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525" windowWidth="19815" windowHeight="736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M17" i="1"/>
  <c r="I17"/>
  <c r="H17"/>
  <c r="M16"/>
  <c r="I16"/>
  <c r="H16"/>
  <c r="M15"/>
  <c r="I15"/>
  <c r="H15"/>
  <c r="M14"/>
  <c r="I14"/>
  <c r="H14"/>
  <c r="M13"/>
  <c r="I13"/>
  <c r="J13" s="1"/>
  <c r="H13"/>
  <c r="M12"/>
  <c r="I12"/>
  <c r="H12"/>
  <c r="M11"/>
  <c r="I11"/>
  <c r="H11"/>
  <c r="M10"/>
  <c r="I10"/>
  <c r="J10" s="1"/>
  <c r="L10" s="1"/>
  <c r="H10"/>
  <c r="M9"/>
  <c r="I9"/>
  <c r="H9"/>
  <c r="M8"/>
  <c r="I8"/>
  <c r="H8"/>
  <c r="M7"/>
  <c r="I7"/>
  <c r="J7" s="1"/>
  <c r="H7"/>
  <c r="M6"/>
  <c r="I6"/>
  <c r="H6"/>
  <c r="M5"/>
  <c r="I5"/>
  <c r="J5" s="1"/>
  <c r="H5"/>
  <c r="M4"/>
  <c r="I4"/>
  <c r="H4"/>
  <c r="J6" l="1"/>
  <c r="L6" s="1"/>
  <c r="J4"/>
  <c r="L4" s="1"/>
  <c r="J17"/>
  <c r="J16"/>
  <c r="L16" s="1"/>
  <c r="J12"/>
  <c r="L12" s="1"/>
  <c r="J11"/>
  <c r="L11" s="1"/>
  <c r="J14"/>
  <c r="L14" s="1"/>
  <c r="J8"/>
  <c r="L8" s="1"/>
  <c r="J15"/>
  <c r="J9"/>
  <c r="L9" s="1"/>
  <c r="L5"/>
  <c r="L13"/>
  <c r="L7"/>
  <c r="L15"/>
  <c r="L17"/>
  <c r="K11" l="1"/>
  <c r="K15"/>
  <c r="K10"/>
  <c r="K16"/>
  <c r="K17"/>
  <c r="K12"/>
  <c r="K14"/>
  <c r="K13"/>
  <c r="K8"/>
  <c r="K9"/>
  <c r="K7"/>
  <c r="K5"/>
  <c r="K4"/>
  <c r="K6"/>
</calcChain>
</file>

<file path=xl/sharedStrings.xml><?xml version="1.0" encoding="utf-8"?>
<sst xmlns="http://schemas.openxmlformats.org/spreadsheetml/2006/main" count="42" uniqueCount="15">
  <si>
    <t>Total Cost of Goods</t>
  </si>
  <si>
    <t>Quantity</t>
  </si>
  <si>
    <t>Product</t>
  </si>
  <si>
    <t>Units</t>
  </si>
  <si>
    <t>Previews</t>
  </si>
  <si>
    <t>Build</t>
  </si>
  <si>
    <t>Case Price</t>
  </si>
  <si>
    <t>Unit Price</t>
  </si>
  <si>
    <t># Sold</t>
  </si>
  <si>
    <t>Sales Cost</t>
  </si>
  <si>
    <t>Rank</t>
  </si>
  <si>
    <t>% of Sales</t>
  </si>
  <si>
    <t>Reorder #</t>
  </si>
  <si>
    <t>Example</t>
  </si>
  <si>
    <t>Monthly Inventory January 2015</t>
  </si>
</sst>
</file>

<file path=xl/styles.xml><?xml version="1.0" encoding="utf-8"?>
<styleSheet xmlns="http://schemas.openxmlformats.org/spreadsheetml/2006/main">
  <fonts count="5">
    <font>
      <sz val="10"/>
      <color rgb="FF000000"/>
      <name val="Arial"/>
    </font>
    <font>
      <sz val="10.5"/>
      <color rgb="FF000000"/>
      <name val="Arial"/>
      <family val="2"/>
    </font>
    <font>
      <b/>
      <sz val="10.5"/>
      <color rgb="FF000000"/>
      <name val="Arial"/>
      <family val="2"/>
    </font>
    <font>
      <b/>
      <i/>
      <sz val="12"/>
      <color rgb="FF000000"/>
      <name val="Arial"/>
      <family val="2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6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9" xfId="0" applyFont="1" applyBorder="1" applyAlignment="1">
      <alignment horizontal="center" wrapText="1"/>
    </xf>
    <xf numFmtId="0" fontId="1" fillId="0" borderId="7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wrapText="1"/>
    </xf>
    <xf numFmtId="0" fontId="2" fillId="3" borderId="8" xfId="0" applyFont="1" applyFill="1" applyBorder="1" applyAlignment="1">
      <alignment horizontal="center" wrapText="1"/>
    </xf>
    <xf numFmtId="0" fontId="1" fillId="4" borderId="3" xfId="0" applyFont="1" applyFill="1" applyBorder="1" applyAlignment="1">
      <alignment horizontal="center" wrapText="1"/>
    </xf>
    <xf numFmtId="4" fontId="1" fillId="4" borderId="5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workbookViewId="0">
      <selection activeCell="P20" sqref="P20"/>
    </sheetView>
  </sheetViews>
  <sheetFormatPr defaultColWidth="17.140625" defaultRowHeight="12.75" customHeight="1"/>
  <cols>
    <col min="1" max="1" width="16" style="2" customWidth="1"/>
    <col min="2" max="13" width="7.85546875" style="2" customWidth="1"/>
    <col min="14" max="16384" width="17.140625" style="2"/>
  </cols>
  <sheetData>
    <row r="1" spans="1:14" ht="25.5" customHeight="1"/>
    <row r="2" spans="1:14" ht="38.25" customHeight="1">
      <c r="A2" s="1"/>
      <c r="B2" s="8" t="s">
        <v>14</v>
      </c>
      <c r="C2" s="8"/>
      <c r="D2" s="8"/>
      <c r="E2" s="9"/>
      <c r="F2" s="8" t="s">
        <v>0</v>
      </c>
      <c r="G2" s="8"/>
      <c r="H2" s="8"/>
      <c r="I2" s="10"/>
      <c r="J2" s="10"/>
      <c r="K2" s="10"/>
      <c r="L2" s="10"/>
      <c r="M2" s="10"/>
    </row>
    <row r="3" spans="1:14" ht="38.25" customHeight="1">
      <c r="A3" s="3"/>
      <c r="B3" s="11" t="s">
        <v>1</v>
      </c>
      <c r="C3" s="11" t="s">
        <v>2</v>
      </c>
      <c r="D3" s="11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  <c r="K3" s="11" t="s">
        <v>10</v>
      </c>
      <c r="L3" s="11" t="s">
        <v>11</v>
      </c>
      <c r="M3" s="11" t="s">
        <v>12</v>
      </c>
      <c r="N3" s="4"/>
    </row>
    <row r="4" spans="1:14" ht="38.25" customHeight="1">
      <c r="A4" s="3"/>
      <c r="B4" s="5">
        <v>2</v>
      </c>
      <c r="C4" s="5" t="s">
        <v>13</v>
      </c>
      <c r="D4" s="5">
        <v>2</v>
      </c>
      <c r="E4" s="5" t="s">
        <v>13</v>
      </c>
      <c r="F4" s="5">
        <v>56</v>
      </c>
      <c r="G4" s="5">
        <v>20</v>
      </c>
      <c r="H4" s="12">
        <f t="shared" ref="H4:H17" si="0">G4/D4</f>
        <v>10</v>
      </c>
      <c r="I4" s="12">
        <f t="shared" ref="I4:I17" si="1">F4-B4</f>
        <v>54</v>
      </c>
      <c r="J4" s="12">
        <f t="shared" ref="J4:J17" si="2">I4*H4</f>
        <v>540</v>
      </c>
      <c r="K4" s="12">
        <f t="shared" ref="K4" si="3">RANK(J4,J3:J17,1)</f>
        <v>11</v>
      </c>
      <c r="L4" s="12">
        <f t="shared" ref="L4:L17" si="4">J4/I4</f>
        <v>10</v>
      </c>
      <c r="M4" s="12">
        <f t="shared" ref="M4:M17" si="5">F4-B4</f>
        <v>54</v>
      </c>
      <c r="N4" s="4"/>
    </row>
    <row r="5" spans="1:14" ht="38.25" customHeight="1">
      <c r="A5" s="3"/>
      <c r="B5" s="5">
        <v>3</v>
      </c>
      <c r="C5" s="5" t="s">
        <v>13</v>
      </c>
      <c r="D5" s="5">
        <v>6</v>
      </c>
      <c r="E5" s="5" t="s">
        <v>13</v>
      </c>
      <c r="F5" s="5">
        <v>22</v>
      </c>
      <c r="G5" s="5">
        <v>5</v>
      </c>
      <c r="H5" s="12">
        <f t="shared" si="0"/>
        <v>0.83333333333333337</v>
      </c>
      <c r="I5" s="12">
        <f t="shared" si="1"/>
        <v>19</v>
      </c>
      <c r="J5" s="12">
        <f t="shared" si="2"/>
        <v>15.833333333333334</v>
      </c>
      <c r="K5" s="12">
        <f>RANK(J5,J4:J17,1)</f>
        <v>4</v>
      </c>
      <c r="L5" s="12">
        <f t="shared" si="4"/>
        <v>0.83333333333333337</v>
      </c>
      <c r="M5" s="12">
        <f t="shared" si="5"/>
        <v>19</v>
      </c>
      <c r="N5" s="4"/>
    </row>
    <row r="6" spans="1:14" ht="38.25" customHeight="1">
      <c r="A6" s="3"/>
      <c r="B6" s="5">
        <v>1</v>
      </c>
      <c r="C6" s="5" t="s">
        <v>13</v>
      </c>
      <c r="D6" s="5">
        <v>6</v>
      </c>
      <c r="E6" s="5" t="s">
        <v>13</v>
      </c>
      <c r="F6" s="5">
        <v>33</v>
      </c>
      <c r="G6" s="5">
        <v>2</v>
      </c>
      <c r="H6" s="12">
        <f t="shared" si="0"/>
        <v>0.33333333333333331</v>
      </c>
      <c r="I6" s="12">
        <f t="shared" si="1"/>
        <v>32</v>
      </c>
      <c r="J6" s="12">
        <f t="shared" si="2"/>
        <v>10.666666666666666</v>
      </c>
      <c r="K6" s="12">
        <f>RANK(J6,J5:J17,1)</f>
        <v>3</v>
      </c>
      <c r="L6" s="12">
        <f t="shared" si="4"/>
        <v>0.33333333333333331</v>
      </c>
      <c r="M6" s="12">
        <f t="shared" si="5"/>
        <v>32</v>
      </c>
      <c r="N6" s="4"/>
    </row>
    <row r="7" spans="1:14" ht="38.25" customHeight="1">
      <c r="A7" s="3"/>
      <c r="B7" s="5">
        <v>2</v>
      </c>
      <c r="C7" s="5" t="s">
        <v>13</v>
      </c>
      <c r="D7" s="5">
        <v>3</v>
      </c>
      <c r="E7" s="5" t="s">
        <v>13</v>
      </c>
      <c r="F7" s="5">
        <v>55</v>
      </c>
      <c r="G7" s="5">
        <v>5</v>
      </c>
      <c r="H7" s="13">
        <f t="shared" si="0"/>
        <v>1.6666666666666667</v>
      </c>
      <c r="I7" s="12">
        <f t="shared" si="1"/>
        <v>53</v>
      </c>
      <c r="J7" s="13">
        <f t="shared" si="2"/>
        <v>88.333333333333343</v>
      </c>
      <c r="K7" s="12">
        <f>RANK(J7,J6:J17,1)</f>
        <v>5</v>
      </c>
      <c r="L7" s="13">
        <f t="shared" si="4"/>
        <v>1.6666666666666667</v>
      </c>
      <c r="M7" s="12">
        <f t="shared" si="5"/>
        <v>53</v>
      </c>
      <c r="N7" s="4"/>
    </row>
    <row r="8" spans="1:14" ht="38.25" customHeight="1">
      <c r="A8" s="3"/>
      <c r="B8" s="5">
        <v>1</v>
      </c>
      <c r="C8" s="5" t="s">
        <v>13</v>
      </c>
      <c r="D8" s="5">
        <v>5</v>
      </c>
      <c r="E8" s="5" t="s">
        <v>13</v>
      </c>
      <c r="F8" s="5">
        <v>41</v>
      </c>
      <c r="G8" s="5">
        <v>62</v>
      </c>
      <c r="H8" s="12">
        <f t="shared" si="0"/>
        <v>12.4</v>
      </c>
      <c r="I8" s="12">
        <f t="shared" si="1"/>
        <v>40</v>
      </c>
      <c r="J8" s="12">
        <f t="shared" si="2"/>
        <v>496</v>
      </c>
      <c r="K8" s="12">
        <f>RANK(J8,J7:J17,1)</f>
        <v>8</v>
      </c>
      <c r="L8" s="12">
        <f t="shared" si="4"/>
        <v>12.4</v>
      </c>
      <c r="M8" s="12">
        <f t="shared" si="5"/>
        <v>40</v>
      </c>
      <c r="N8" s="4"/>
    </row>
    <row r="9" spans="1:14" ht="38.25" customHeight="1">
      <c r="A9" s="3"/>
      <c r="B9" s="5">
        <v>2</v>
      </c>
      <c r="C9" s="5" t="s">
        <v>13</v>
      </c>
      <c r="D9" s="5">
        <v>1</v>
      </c>
      <c r="E9" s="5" t="s">
        <v>13</v>
      </c>
      <c r="F9" s="5">
        <v>25</v>
      </c>
      <c r="G9" s="5">
        <v>15</v>
      </c>
      <c r="H9" s="12">
        <f t="shared" si="0"/>
        <v>15</v>
      </c>
      <c r="I9" s="12">
        <f t="shared" si="1"/>
        <v>23</v>
      </c>
      <c r="J9" s="12">
        <f t="shared" si="2"/>
        <v>345</v>
      </c>
      <c r="K9" s="12">
        <f>RANK(J9,J8:J17,1)</f>
        <v>6</v>
      </c>
      <c r="L9" s="12">
        <f t="shared" si="4"/>
        <v>15</v>
      </c>
      <c r="M9" s="12">
        <f t="shared" si="5"/>
        <v>23</v>
      </c>
      <c r="N9" s="4"/>
    </row>
    <row r="10" spans="1:14" ht="38.25" customHeight="1">
      <c r="A10" s="3"/>
      <c r="B10" s="5">
        <v>3</v>
      </c>
      <c r="C10" s="5" t="s">
        <v>13</v>
      </c>
      <c r="D10" s="5">
        <v>54</v>
      </c>
      <c r="E10" s="5" t="s">
        <v>13</v>
      </c>
      <c r="F10" s="5">
        <v>156</v>
      </c>
      <c r="G10" s="5">
        <v>25</v>
      </c>
      <c r="H10" s="12">
        <f t="shared" si="0"/>
        <v>0.46296296296296297</v>
      </c>
      <c r="I10" s="12">
        <f t="shared" si="1"/>
        <v>153</v>
      </c>
      <c r="J10" s="12">
        <f t="shared" si="2"/>
        <v>70.833333333333329</v>
      </c>
      <c r="K10" s="12">
        <f>RANK(J10,J9:J17,1)</f>
        <v>3</v>
      </c>
      <c r="L10" s="12">
        <f t="shared" si="4"/>
        <v>0.46296296296296291</v>
      </c>
      <c r="M10" s="12">
        <f t="shared" si="5"/>
        <v>153</v>
      </c>
      <c r="N10" s="4"/>
    </row>
    <row r="11" spans="1:14" ht="38.25" customHeight="1">
      <c r="A11" s="3"/>
      <c r="B11" s="5">
        <v>5</v>
      </c>
      <c r="C11" s="5" t="s">
        <v>13</v>
      </c>
      <c r="D11" s="5">
        <v>2</v>
      </c>
      <c r="E11" s="5" t="s">
        <v>13</v>
      </c>
      <c r="F11" s="5">
        <v>2</v>
      </c>
      <c r="G11" s="5">
        <v>2</v>
      </c>
      <c r="H11" s="12">
        <f t="shared" si="0"/>
        <v>1</v>
      </c>
      <c r="I11" s="12">
        <f t="shared" si="1"/>
        <v>-3</v>
      </c>
      <c r="J11" s="12">
        <f t="shared" si="2"/>
        <v>-3</v>
      </c>
      <c r="K11" s="12">
        <f>RANK(J11,J10:J17,1)</f>
        <v>2</v>
      </c>
      <c r="L11" s="12">
        <f t="shared" si="4"/>
        <v>1</v>
      </c>
      <c r="M11" s="12">
        <f t="shared" si="5"/>
        <v>-3</v>
      </c>
      <c r="N11" s="4"/>
    </row>
    <row r="12" spans="1:14" ht="38.25" customHeight="1">
      <c r="A12" s="3"/>
      <c r="B12" s="5">
        <v>6</v>
      </c>
      <c r="C12" s="5" t="s">
        <v>13</v>
      </c>
      <c r="D12" s="5">
        <v>5</v>
      </c>
      <c r="E12" s="5" t="s">
        <v>13</v>
      </c>
      <c r="F12" s="5">
        <v>5</v>
      </c>
      <c r="G12" s="5">
        <v>152</v>
      </c>
      <c r="H12" s="12">
        <f t="shared" si="0"/>
        <v>30.4</v>
      </c>
      <c r="I12" s="12">
        <f t="shared" si="1"/>
        <v>-1</v>
      </c>
      <c r="J12" s="12">
        <f t="shared" si="2"/>
        <v>-30.4</v>
      </c>
      <c r="K12" s="12">
        <f>RANK(J12,J11:J17,1)</f>
        <v>1</v>
      </c>
      <c r="L12" s="12">
        <f t="shared" si="4"/>
        <v>30.4</v>
      </c>
      <c r="M12" s="12">
        <f t="shared" si="5"/>
        <v>-1</v>
      </c>
      <c r="N12" s="4"/>
    </row>
    <row r="13" spans="1:14" ht="38.25" customHeight="1">
      <c r="A13" s="3"/>
      <c r="B13" s="5">
        <v>4</v>
      </c>
      <c r="C13" s="5" t="s">
        <v>13</v>
      </c>
      <c r="D13" s="5">
        <v>1</v>
      </c>
      <c r="E13" s="5" t="s">
        <v>13</v>
      </c>
      <c r="F13" s="5">
        <v>15</v>
      </c>
      <c r="G13" s="5">
        <v>14</v>
      </c>
      <c r="H13" s="12">
        <f t="shared" si="0"/>
        <v>14</v>
      </c>
      <c r="I13" s="12">
        <f t="shared" si="1"/>
        <v>11</v>
      </c>
      <c r="J13" s="12">
        <f t="shared" si="2"/>
        <v>154</v>
      </c>
      <c r="K13" s="12">
        <f>RANK(J13,J12:J17,1)</f>
        <v>2</v>
      </c>
      <c r="L13" s="12">
        <f t="shared" si="4"/>
        <v>14</v>
      </c>
      <c r="M13" s="12">
        <f t="shared" si="5"/>
        <v>11</v>
      </c>
      <c r="N13" s="4"/>
    </row>
    <row r="14" spans="1:14" ht="38.25" customHeight="1">
      <c r="A14" s="3"/>
      <c r="B14" s="5">
        <v>5</v>
      </c>
      <c r="C14" s="5" t="s">
        <v>13</v>
      </c>
      <c r="D14" s="5">
        <v>2</v>
      </c>
      <c r="E14" s="5" t="s">
        <v>13</v>
      </c>
      <c r="F14" s="5">
        <v>54</v>
      </c>
      <c r="G14" s="5">
        <v>252</v>
      </c>
      <c r="H14" s="13">
        <f t="shared" si="0"/>
        <v>126</v>
      </c>
      <c r="I14" s="12">
        <f t="shared" si="1"/>
        <v>49</v>
      </c>
      <c r="J14" s="13">
        <f t="shared" si="2"/>
        <v>6174</v>
      </c>
      <c r="K14" s="12">
        <f>RANK(J14,J13:J17,1)</f>
        <v>4</v>
      </c>
      <c r="L14" s="13">
        <f t="shared" si="4"/>
        <v>126</v>
      </c>
      <c r="M14" s="12">
        <f t="shared" si="5"/>
        <v>49</v>
      </c>
      <c r="N14" s="4"/>
    </row>
    <row r="15" spans="1:14" ht="38.25" customHeight="1">
      <c r="A15" s="3"/>
      <c r="B15" s="5">
        <v>6</v>
      </c>
      <c r="C15" s="5" t="s">
        <v>13</v>
      </c>
      <c r="D15" s="5">
        <v>5</v>
      </c>
      <c r="E15" s="5" t="s">
        <v>13</v>
      </c>
      <c r="F15" s="5">
        <v>51</v>
      </c>
      <c r="G15" s="5">
        <v>142</v>
      </c>
      <c r="H15" s="12">
        <f t="shared" si="0"/>
        <v>28.4</v>
      </c>
      <c r="I15" s="12">
        <f t="shared" si="1"/>
        <v>45</v>
      </c>
      <c r="J15" s="12">
        <f t="shared" si="2"/>
        <v>1278</v>
      </c>
      <c r="K15" s="12">
        <f>RANK(J15,J14:J17,1)</f>
        <v>2</v>
      </c>
      <c r="L15" s="12">
        <f t="shared" si="4"/>
        <v>28.4</v>
      </c>
      <c r="M15" s="12">
        <f t="shared" si="5"/>
        <v>45</v>
      </c>
      <c r="N15" s="4"/>
    </row>
    <row r="16" spans="1:14" ht="38.25" customHeight="1">
      <c r="A16" s="3"/>
      <c r="B16" s="5">
        <v>4</v>
      </c>
      <c r="C16" s="5" t="s">
        <v>13</v>
      </c>
      <c r="D16" s="5">
        <v>1</v>
      </c>
      <c r="E16" s="5" t="s">
        <v>13</v>
      </c>
      <c r="F16" s="5">
        <v>256</v>
      </c>
      <c r="G16" s="5">
        <v>525</v>
      </c>
      <c r="H16" s="13">
        <f t="shared" si="0"/>
        <v>525</v>
      </c>
      <c r="I16" s="12">
        <f t="shared" si="1"/>
        <v>252</v>
      </c>
      <c r="J16" s="12">
        <f t="shared" si="2"/>
        <v>132300</v>
      </c>
      <c r="K16" s="12">
        <f>RANK(J16,J15:J17,1)</f>
        <v>3</v>
      </c>
      <c r="L16" s="13">
        <f t="shared" si="4"/>
        <v>525</v>
      </c>
      <c r="M16" s="12">
        <f t="shared" si="5"/>
        <v>252</v>
      </c>
      <c r="N16" s="4"/>
    </row>
    <row r="17" spans="1:14" ht="38.25" customHeight="1">
      <c r="A17" s="3"/>
      <c r="B17" s="5">
        <v>5</v>
      </c>
      <c r="C17" s="5" t="s">
        <v>13</v>
      </c>
      <c r="D17" s="5">
        <v>2</v>
      </c>
      <c r="E17" s="5" t="s">
        <v>13</v>
      </c>
      <c r="F17" s="5">
        <v>25</v>
      </c>
      <c r="G17" s="5">
        <v>25</v>
      </c>
      <c r="H17" s="12">
        <f t="shared" si="0"/>
        <v>12.5</v>
      </c>
      <c r="I17" s="12">
        <f t="shared" si="1"/>
        <v>20</v>
      </c>
      <c r="J17" s="12">
        <f t="shared" si="2"/>
        <v>250</v>
      </c>
      <c r="K17" s="12">
        <f>RANK(J17,J16:J17,1)</f>
        <v>1</v>
      </c>
      <c r="L17" s="12">
        <f t="shared" si="4"/>
        <v>12.5</v>
      </c>
      <c r="M17" s="12">
        <f t="shared" si="5"/>
        <v>20</v>
      </c>
      <c r="N17" s="4"/>
    </row>
    <row r="18" spans="1:14" ht="38.25" customHeight="1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</row>
    <row r="19" spans="1:14" ht="38.25" customHeight="1">
      <c r="B19" s="7"/>
      <c r="C19" s="7"/>
      <c r="D19" s="7"/>
      <c r="E19" s="7"/>
    </row>
    <row r="20" spans="1:14" ht="38.25" customHeight="1"/>
    <row r="21" spans="1:14" ht="38.25" customHeight="1"/>
    <row r="22" spans="1:14" ht="38.25" customHeight="1"/>
    <row r="23" spans="1:14" ht="38.25" customHeight="1"/>
    <row r="24" spans="1:14" ht="38.25" customHeight="1"/>
    <row r="25" spans="1:14" ht="38.25" customHeight="1"/>
    <row r="26" spans="1:14" ht="38.25" customHeight="1"/>
    <row r="27" spans="1:14" ht="38.25" customHeight="1"/>
    <row r="28" spans="1:14" ht="38.25" customHeight="1"/>
    <row r="29" spans="1:14" ht="38.25" customHeight="1"/>
    <row r="30" spans="1:14" ht="38.25" customHeight="1"/>
    <row r="31" spans="1:14" ht="38.25" customHeight="1"/>
    <row r="32" spans="1:14" ht="38.25" customHeight="1"/>
    <row r="33" ht="13.5"/>
    <row r="34" ht="13.5"/>
  </sheetData>
  <mergeCells count="3">
    <mergeCell ref="B2:D2"/>
    <mergeCell ref="F2:H2"/>
    <mergeCell ref="B19:E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BlueBerry Labs Pvt L</cp:lastModifiedBy>
  <dcterms:modified xsi:type="dcterms:W3CDTF">2015-04-23T15:58:21Z</dcterms:modified>
</cp:coreProperties>
</file>