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75" windowWidth="15180" windowHeight="8475" activeTab="3"/>
  </bookViews>
  <sheets>
    <sheet name="Tip" sheetId="1" r:id="rId1"/>
    <sheet name="Budgeting Model" sheetId="2" r:id="rId2"/>
    <sheet name="Marketing Budget TEMPLATE" sheetId="3" r:id="rId3"/>
    <sheet name="BUDGET EXAMPLE" sheetId="4" r:id="rId4"/>
  </sheets>
  <definedNames>
    <definedName name="_xlnm.Print_Area" localSheetId="2">'Marketing Budget TEMPLATE'!$A$1:$N$56</definedName>
    <definedName name="_xlnm.Print_Area" localSheetId="0">'Tip'!$A$1:$J$58</definedName>
  </definedNames>
  <calcPr fullCalcOnLoad="1"/>
</workbook>
</file>

<file path=xl/sharedStrings.xml><?xml version="1.0" encoding="utf-8"?>
<sst xmlns="http://schemas.openxmlformats.org/spreadsheetml/2006/main" count="291" uniqueCount="82">
  <si>
    <t>Marketing Budget</t>
  </si>
  <si>
    <t>Year:</t>
  </si>
  <si>
    <t>200x</t>
  </si>
  <si>
    <t>Instructions: Detail each activity by month. Customize the line item to align with your marketing plan! Review the Budgeting article prior for help with the budgeting process. For an estimate as to how much you "should" expect to spend, use the Budget Model sheet in this workbook to calculate and then reference it to this sheet to see how far off you are.</t>
  </si>
  <si>
    <t>Jan</t>
  </si>
  <si>
    <t>Feb</t>
  </si>
  <si>
    <t>Mar</t>
  </si>
  <si>
    <t>April</t>
  </si>
  <si>
    <t>May</t>
  </si>
  <si>
    <t>June</t>
  </si>
  <si>
    <t>July</t>
  </si>
  <si>
    <t>Aug</t>
  </si>
  <si>
    <t>Sept</t>
  </si>
  <si>
    <t xml:space="preserve">Oct </t>
  </si>
  <si>
    <t>Nov</t>
  </si>
  <si>
    <t>Dec</t>
  </si>
  <si>
    <t>Brochures/Datasheets</t>
  </si>
  <si>
    <t>White Papers</t>
  </si>
  <si>
    <t>Hosting</t>
  </si>
  <si>
    <t>Design/Development</t>
  </si>
  <si>
    <t xml:space="preserve">     Advertising</t>
  </si>
  <si>
    <t xml:space="preserve">     Events</t>
  </si>
  <si>
    <t xml:space="preserve">     Promo Items</t>
  </si>
  <si>
    <t xml:space="preserve">     Direct Mail (print and email)</t>
  </si>
  <si>
    <t>Telemarketing</t>
  </si>
  <si>
    <t>Prospect Lists</t>
  </si>
  <si>
    <t>Annual Total</t>
  </si>
  <si>
    <t>Instructions: Type your forecasted revenue for each month into the Revenue cell. Your proposed budget will be calculated based on the percentage entered in the Marketing Budget % cell. You can adjust the percentage up or down, depending on the agressiveness of your business goals. For example, if you're looking for moderate growth in the coming year and are an established business you can adjust down to 8%, however if you are expecting agressive growth and/or are a brand new business, you will want to adjust up to 15%.</t>
  </si>
  <si>
    <t>Revenue</t>
  </si>
  <si>
    <t>Total Budget Proposed</t>
  </si>
  <si>
    <t xml:space="preserve">     Other (click insert/row from menu)</t>
  </si>
  <si>
    <t>Salaries</t>
  </si>
  <si>
    <t>Benefits</t>
  </si>
  <si>
    <t>STAFF SUBTOTAL</t>
  </si>
  <si>
    <t>BRAND SUBTOTAL</t>
  </si>
  <si>
    <t>MARKETING MATERIALS SUBTOTAL</t>
  </si>
  <si>
    <t>WEBSITE SUBTOTAL</t>
  </si>
  <si>
    <t>PROMOTIONS SUBTOTAL</t>
  </si>
  <si>
    <t>PUBLIC RELATIONS SUBTOTAL</t>
  </si>
  <si>
    <t>TOTAL</t>
  </si>
  <si>
    <t>Letterhead</t>
  </si>
  <si>
    <t>Envelopes</t>
  </si>
  <si>
    <t>Business Cards</t>
  </si>
  <si>
    <t>Presentation Folders</t>
  </si>
  <si>
    <t>Other (click insert/row from menu)</t>
  </si>
  <si>
    <t>BRAND</t>
  </si>
  <si>
    <t>MARKETING MATERIALS (COLLATERAL)</t>
  </si>
  <si>
    <t>WEBSITE</t>
  </si>
  <si>
    <t>PUBLIC RELATIONS</t>
  </si>
  <si>
    <t>PROMOTIONS</t>
  </si>
  <si>
    <t>STAFF OR SERVICES (I.E. CONSULTING)</t>
  </si>
  <si>
    <t>Press Releases</t>
  </si>
  <si>
    <t>Media Relations</t>
  </si>
  <si>
    <t>Wire Fees</t>
  </si>
  <si>
    <t>Press Kits</t>
  </si>
  <si>
    <t>JAN</t>
  </si>
  <si>
    <t>FEB</t>
  </si>
  <si>
    <t>MAR</t>
  </si>
  <si>
    <t>APRIL</t>
  </si>
  <si>
    <t>MAY</t>
  </si>
  <si>
    <t>JUNE</t>
  </si>
  <si>
    <t>JULY</t>
  </si>
  <si>
    <t>AUG</t>
  </si>
  <si>
    <t>SEPT</t>
  </si>
  <si>
    <t>OCT</t>
  </si>
  <si>
    <t>NOV</t>
  </si>
  <si>
    <t>DEC</t>
  </si>
  <si>
    <t>Marketing Budget: % of REVENUE</t>
  </si>
  <si>
    <t>% of REVENUE:</t>
  </si>
  <si>
    <t xml:space="preserve">ANNUAL REVENUE: </t>
  </si>
  <si>
    <t>ANNUAL BUDGET:</t>
  </si>
  <si>
    <t>Brochures/Datasheets Printing</t>
  </si>
  <si>
    <t>Content Development (Whitepapers/Brochures)</t>
  </si>
  <si>
    <t>Collateral Design</t>
  </si>
  <si>
    <t>Search Engine Submission</t>
  </si>
  <si>
    <t>Google Adwords</t>
  </si>
  <si>
    <t>Enewsletter Distribution</t>
  </si>
  <si>
    <t>Webinar</t>
  </si>
  <si>
    <t>Direct Mail (print and email)</t>
  </si>
  <si>
    <t>Promo Items</t>
  </si>
  <si>
    <t>Events</t>
  </si>
  <si>
    <t>Advertising</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</si>
</sst>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000_);_(&quot;$&quot;* \(#,##0.000\);_(&quot;$&quot;* &quot;-&quot;???_);_(@_)"/>
    <numFmt numFmtId="165" formatCode="&quot;$&quot;#,##0"/>
  </numFmts>
  <fonts count="46">
    <font>
      <sz val="10"/>
      <name val="Arial"/>
      <family val="0"/>
    </font>
    <font>
      <sz val="12"/>
      <name val="Verdana"/>
      <family val="2"/>
    </font>
    <font>
      <b/>
      <sz val="10"/>
      <name val="Arial"/>
      <family val="2"/>
    </font>
    <font>
      <b/>
      <sz val="11"/>
      <name val="Verdana"/>
      <family val="2"/>
    </font>
    <font>
      <sz val="10"/>
      <name val="Verdana"/>
      <family val="2"/>
    </font>
    <font>
      <b/>
      <sz val="10"/>
      <name val="Verdana"/>
      <family val="2"/>
    </font>
    <font>
      <b/>
      <sz val="26"/>
      <name val="Verdana"/>
      <family val="2"/>
    </font>
    <font>
      <sz val="26"/>
      <name val="Verdana"/>
      <family val="2"/>
    </font>
    <font>
      <i/>
      <sz val="12"/>
      <name val="Verdana"/>
      <family val="2"/>
    </font>
    <font>
      <sz val="10"/>
      <color indexed="9"/>
      <name val="Verdana"/>
      <family val="2"/>
    </font>
    <font>
      <b/>
      <sz val="10"/>
      <color indexed="9"/>
      <name val="Verdana"/>
      <family val="2"/>
    </font>
    <font>
      <sz val="9"/>
      <name val="Verdana"/>
      <family val="2"/>
    </font>
    <font>
      <sz val="9"/>
      <color indexed="9"/>
      <name val="Verdana"/>
      <family val="2"/>
    </font>
    <font>
      <b/>
      <sz val="9"/>
      <color indexed="9"/>
      <name val="Verdana"/>
      <family val="2"/>
    </font>
    <font>
      <b/>
      <sz val="9"/>
      <name val="Verdana"/>
      <family val="2"/>
    </font>
    <font>
      <b/>
      <sz val="12"/>
      <name val="Verdana"/>
      <family val="2"/>
    </font>
    <font>
      <sz val="12"/>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26"/>
      <color indexed="8"/>
      <name val="Verdana"/>
      <family val="0"/>
    </font>
    <font>
      <b/>
      <sz val="11"/>
      <color indexed="8"/>
      <name val="Verdana"/>
      <family val="0"/>
    </font>
    <font>
      <b/>
      <sz val="5"/>
      <color indexed="8"/>
      <name val="Verdana"/>
      <family val="0"/>
    </font>
    <font>
      <b/>
      <sz val="14"/>
      <color indexed="8"/>
      <name val="Verdana"/>
      <family val="0"/>
    </font>
    <font>
      <sz val="14"/>
      <color indexed="8"/>
      <name val="Verdana"/>
      <family val="0"/>
    </font>
    <font>
      <sz val="10"/>
      <color indexed="8"/>
      <name val="Verdana"/>
      <family val="0"/>
    </font>
    <font>
      <sz val="5"/>
      <color indexed="8"/>
      <name val="Verdana"/>
      <family val="0"/>
    </font>
    <font>
      <b/>
      <sz val="10"/>
      <color indexed="8"/>
      <name val="Verdana"/>
      <family val="0"/>
    </font>
    <font>
      <b/>
      <sz val="12"/>
      <color indexed="8"/>
      <name val="Arial"/>
      <family val="0"/>
    </font>
    <font>
      <sz val="10"/>
      <color indexed="8"/>
      <name val="Arial"/>
      <family val="0"/>
    </font>
    <font>
      <b/>
      <sz val="10"/>
      <color indexed="8"/>
      <name val="Arial"/>
      <family val="0"/>
    </font>
    <font>
      <b/>
      <u val="single"/>
      <sz val="10"/>
      <color indexed="8"/>
      <name val="Arial"/>
      <family val="0"/>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8"/>
        <bgColor indexed="64"/>
      </patternFill>
    </fill>
    <fill>
      <patternFill patternType="solid">
        <fgColor indexed="41"/>
        <bgColor indexed="64"/>
      </patternFill>
    </fill>
  </fills>
  <borders count="3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double"/>
    </border>
    <border>
      <left style="thin"/>
      <right style="thin"/>
      <top style="thin"/>
      <bottom style="double"/>
    </border>
    <border>
      <left style="thin"/>
      <right style="medium"/>
      <top style="thin"/>
      <bottom style="double"/>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color indexed="63"/>
      </bottom>
    </border>
    <border>
      <left style="thin"/>
      <right style="thin"/>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5" borderId="0" applyNumberFormat="0" applyBorder="0" applyAlignment="0" applyProtection="0"/>
    <xf numFmtId="0" fontId="33" fillId="8" borderId="0" applyNumberFormat="0" applyBorder="0" applyAlignment="0" applyProtection="0"/>
    <xf numFmtId="0" fontId="33" fillId="11" borderId="0" applyNumberFormat="0" applyBorder="0" applyAlignment="0" applyProtection="0"/>
    <xf numFmtId="0" fontId="32" fillId="12"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19" borderId="0" applyNumberFormat="0" applyBorder="0" applyAlignment="0" applyProtection="0"/>
    <xf numFmtId="0" fontId="22" fillId="3" borderId="0" applyNumberFormat="0" applyBorder="0" applyAlignment="0" applyProtection="0"/>
    <xf numFmtId="0" fontId="26" fillId="20" borderId="1" applyNumberFormat="0" applyAlignment="0" applyProtection="0"/>
    <xf numFmtId="0" fontId="28"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21" fillId="4" borderId="0" applyNumberFormat="0" applyBorder="0" applyAlignment="0" applyProtection="0"/>
    <xf numFmtId="0" fontId="18" fillId="0" borderId="3" applyNumberFormat="0" applyFill="0" applyAlignment="0" applyProtection="0"/>
    <xf numFmtId="0" fontId="19" fillId="0" borderId="4" applyNumberFormat="0" applyFill="0" applyAlignment="0" applyProtection="0"/>
    <xf numFmtId="0" fontId="20" fillId="0" borderId="5" applyNumberFormat="0" applyFill="0" applyAlignment="0" applyProtection="0"/>
    <xf numFmtId="0" fontId="20" fillId="0" borderId="0" applyNumberFormat="0" applyFill="0" applyBorder="0" applyAlignment="0" applyProtection="0"/>
    <xf numFmtId="0" fontId="24" fillId="7" borderId="1" applyNumberFormat="0" applyAlignment="0" applyProtection="0"/>
    <xf numFmtId="0" fontId="27" fillId="0" borderId="6" applyNumberFormat="0" applyFill="0" applyAlignment="0" applyProtection="0"/>
    <xf numFmtId="0" fontId="23" fillId="22" borderId="0" applyNumberFormat="0" applyBorder="0" applyAlignment="0" applyProtection="0"/>
    <xf numFmtId="0" fontId="0" fillId="23" borderId="7" applyNumberFormat="0" applyFont="0" applyAlignment="0" applyProtection="0"/>
    <xf numFmtId="0" fontId="25" fillId="20" borderId="8" applyNumberFormat="0" applyAlignment="0" applyProtection="0"/>
    <xf numFmtId="9" fontId="0" fillId="0" borderId="0" applyFont="0" applyFill="0" applyBorder="0" applyAlignment="0" applyProtection="0"/>
    <xf numFmtId="0" fontId="17" fillId="0" borderId="0" applyNumberFormat="0" applyFill="0" applyBorder="0" applyAlignment="0" applyProtection="0"/>
    <xf numFmtId="0" fontId="31" fillId="0" borderId="9" applyNumberFormat="0" applyFill="0" applyAlignment="0" applyProtection="0"/>
    <xf numFmtId="0" fontId="29" fillId="0" borderId="0" applyNumberFormat="0" applyFill="0" applyBorder="0" applyAlignment="0" applyProtection="0"/>
  </cellStyleXfs>
  <cellXfs count="96">
    <xf numFmtId="0" fontId="0" fillId="0" borderId="0" xfId="0" applyAlignment="1">
      <alignment/>
    </xf>
    <xf numFmtId="0" fontId="1" fillId="0" borderId="0" xfId="0" applyFont="1" applyAlignment="1">
      <alignment vertical="center"/>
    </xf>
    <xf numFmtId="49" fontId="1" fillId="0" borderId="0" xfId="0" applyNumberFormat="1" applyFont="1" applyAlignment="1">
      <alignment vertical="center"/>
    </xf>
    <xf numFmtId="49" fontId="1" fillId="0" borderId="0" xfId="0" applyNumberFormat="1" applyFont="1" applyAlignment="1">
      <alignment horizontal="right" vertical="center"/>
    </xf>
    <xf numFmtId="0" fontId="0" fillId="0" borderId="0" xfId="0" applyAlignment="1">
      <alignment horizontal="center" vertical="center"/>
    </xf>
    <xf numFmtId="0" fontId="0" fillId="0" borderId="0" xfId="0" applyAlignment="1">
      <alignment vertical="center"/>
    </xf>
    <xf numFmtId="0" fontId="0" fillId="0" borderId="0" xfId="0" applyAlignment="1">
      <alignment vertical="center" wrapText="1"/>
    </xf>
    <xf numFmtId="3" fontId="0" fillId="0" borderId="0" xfId="0" applyNumberFormat="1" applyFont="1" applyAlignment="1">
      <alignment horizontal="center" vertical="center"/>
    </xf>
    <xf numFmtId="10" fontId="0" fillId="0" borderId="0" xfId="57" applyNumberFormat="1" applyFont="1" applyAlignment="1">
      <alignment horizontal="center" vertical="center"/>
    </xf>
    <xf numFmtId="3" fontId="0" fillId="0" borderId="0" xfId="0" applyNumberFormat="1" applyAlignment="1">
      <alignment horizontal="center" vertical="center"/>
    </xf>
    <xf numFmtId="0" fontId="0" fillId="0" borderId="0" xfId="0" applyFont="1" applyAlignment="1">
      <alignment vertical="center"/>
    </xf>
    <xf numFmtId="1" fontId="0" fillId="0" borderId="0" xfId="0" applyNumberFormat="1" applyAlignment="1">
      <alignment horizontal="center" vertical="center"/>
    </xf>
    <xf numFmtId="1" fontId="0" fillId="0" borderId="0" xfId="0" applyNumberFormat="1" applyFont="1" applyAlignment="1">
      <alignment horizontal="center" vertical="center"/>
    </xf>
    <xf numFmtId="0" fontId="2" fillId="0" borderId="0" xfId="0" applyFont="1" applyAlignment="1">
      <alignment horizontal="center" vertical="center" wrapText="1"/>
    </xf>
    <xf numFmtId="0" fontId="0" fillId="0" borderId="0" xfId="0" applyFont="1" applyFill="1" applyAlignment="1">
      <alignment horizontal="left" vertical="center" wrapText="1"/>
    </xf>
    <xf numFmtId="0" fontId="2" fillId="0" borderId="0" xfId="0" applyFont="1" applyFill="1" applyAlignment="1">
      <alignment horizontal="center" vertical="center" wrapText="1"/>
    </xf>
    <xf numFmtId="49" fontId="1" fillId="0" borderId="0" xfId="0" applyNumberFormat="1" applyFont="1" applyBorder="1" applyAlignment="1">
      <alignment vertical="center"/>
    </xf>
    <xf numFmtId="49" fontId="1" fillId="0" borderId="0" xfId="0" applyNumberFormat="1" applyFont="1" applyBorder="1" applyAlignment="1">
      <alignment horizontal="right" vertical="center"/>
    </xf>
    <xf numFmtId="0" fontId="1" fillId="0" borderId="0" xfId="0" applyFont="1" applyBorder="1" applyAlignment="1">
      <alignment vertical="center"/>
    </xf>
    <xf numFmtId="0" fontId="6" fillId="0" borderId="0" xfId="0" applyFont="1" applyBorder="1" applyAlignment="1">
      <alignment vertical="center"/>
    </xf>
    <xf numFmtId="0" fontId="7" fillId="0" borderId="0" xfId="0" applyFont="1" applyBorder="1" applyAlignment="1">
      <alignment horizontal="center" vertical="center"/>
    </xf>
    <xf numFmtId="0" fontId="6" fillId="0" borderId="0" xfId="0" applyFont="1" applyBorder="1" applyAlignment="1">
      <alignment horizontal="right" vertical="center"/>
    </xf>
    <xf numFmtId="0" fontId="7" fillId="0" borderId="0" xfId="0" applyFont="1" applyBorder="1" applyAlignment="1">
      <alignment vertical="center"/>
    </xf>
    <xf numFmtId="0" fontId="8" fillId="0" borderId="0" xfId="0" applyFont="1" applyBorder="1" applyAlignment="1">
      <alignment vertical="center" wrapText="1"/>
    </xf>
    <xf numFmtId="0" fontId="4" fillId="0" borderId="0" xfId="0" applyFont="1" applyBorder="1" applyAlignment="1">
      <alignment vertical="center"/>
    </xf>
    <xf numFmtId="0" fontId="9" fillId="24" borderId="10" xfId="0" applyFont="1" applyFill="1" applyBorder="1" applyAlignment="1">
      <alignment vertical="center"/>
    </xf>
    <xf numFmtId="0" fontId="10" fillId="24" borderId="11" xfId="0" applyFont="1" applyFill="1" applyBorder="1" applyAlignment="1">
      <alignment horizontal="center" vertical="center"/>
    </xf>
    <xf numFmtId="0" fontId="10" fillId="24" borderId="12" xfId="0" applyFont="1" applyFill="1" applyBorder="1" applyAlignment="1">
      <alignment horizontal="center" vertical="center"/>
    </xf>
    <xf numFmtId="0" fontId="5" fillId="4" borderId="13" xfId="0" applyFont="1" applyFill="1" applyBorder="1" applyAlignment="1">
      <alignment horizontal="left" vertical="center" indent="1"/>
    </xf>
    <xf numFmtId="165" fontId="4" fillId="4" borderId="14" xfId="0" applyNumberFormat="1" applyFont="1" applyFill="1" applyBorder="1" applyAlignment="1">
      <alignment horizontal="center" vertical="center"/>
    </xf>
    <xf numFmtId="165" fontId="4" fillId="4" borderId="15" xfId="0" applyNumberFormat="1" applyFont="1" applyFill="1" applyBorder="1" applyAlignment="1">
      <alignment horizontal="center" vertical="center"/>
    </xf>
    <xf numFmtId="0" fontId="4" fillId="0" borderId="13" xfId="0" applyFont="1" applyBorder="1" applyAlignment="1">
      <alignment horizontal="left" vertical="center" indent="3"/>
    </xf>
    <xf numFmtId="165" fontId="4" fillId="0" borderId="14" xfId="0" applyNumberFormat="1" applyFont="1" applyBorder="1" applyAlignment="1">
      <alignment horizontal="center" vertical="center"/>
    </xf>
    <xf numFmtId="165" fontId="4" fillId="0" borderId="15" xfId="0" applyNumberFormat="1" applyFont="1" applyBorder="1" applyAlignment="1">
      <alignment horizontal="center" vertical="center"/>
    </xf>
    <xf numFmtId="0" fontId="4" fillId="0" borderId="16" xfId="0" applyFont="1" applyBorder="1" applyAlignment="1">
      <alignment horizontal="left" vertical="center" indent="3"/>
    </xf>
    <xf numFmtId="165" fontId="4" fillId="0" borderId="17" xfId="0" applyNumberFormat="1" applyFont="1" applyBorder="1" applyAlignment="1">
      <alignment horizontal="center" vertical="center"/>
    </xf>
    <xf numFmtId="165" fontId="4" fillId="0" borderId="18" xfId="0" applyNumberFormat="1" applyFont="1" applyBorder="1" applyAlignment="1">
      <alignment horizontal="center" vertical="center"/>
    </xf>
    <xf numFmtId="0" fontId="5" fillId="0" borderId="0" xfId="0" applyFont="1" applyBorder="1" applyAlignment="1">
      <alignment horizontal="right" vertical="center"/>
    </xf>
    <xf numFmtId="165" fontId="4" fillId="0" borderId="0" xfId="0" applyNumberFormat="1" applyFont="1" applyBorder="1" applyAlignment="1">
      <alignment horizontal="center" vertical="center"/>
    </xf>
    <xf numFmtId="165" fontId="5" fillId="0" borderId="0" xfId="0" applyNumberFormat="1" applyFont="1" applyBorder="1" applyAlignment="1">
      <alignment horizontal="center" vertical="center"/>
    </xf>
    <xf numFmtId="0" fontId="5" fillId="4" borderId="10" xfId="0" applyFont="1" applyFill="1" applyBorder="1" applyAlignment="1">
      <alignment horizontal="left" vertical="center" indent="1"/>
    </xf>
    <xf numFmtId="165" fontId="4" fillId="4" borderId="11" xfId="0" applyNumberFormat="1" applyFont="1" applyFill="1" applyBorder="1" applyAlignment="1">
      <alignment horizontal="center" vertical="center"/>
    </xf>
    <xf numFmtId="165" fontId="4" fillId="4" borderId="12" xfId="0" applyNumberFormat="1" applyFont="1" applyFill="1" applyBorder="1" applyAlignment="1">
      <alignment horizontal="center" vertical="center"/>
    </xf>
    <xf numFmtId="0" fontId="4" fillId="0" borderId="13" xfId="0" applyFont="1" applyBorder="1" applyAlignment="1">
      <alignment horizontal="left" vertical="center" indent="2"/>
    </xf>
    <xf numFmtId="0" fontId="4" fillId="0" borderId="16" xfId="0" applyFont="1" applyBorder="1" applyAlignment="1">
      <alignment horizontal="left" vertical="center" indent="2"/>
    </xf>
    <xf numFmtId="0" fontId="5" fillId="0" borderId="0" xfId="0" applyFont="1" applyFill="1" applyBorder="1" applyAlignment="1">
      <alignment vertical="center"/>
    </xf>
    <xf numFmtId="165" fontId="4" fillId="0" borderId="0" xfId="0" applyNumberFormat="1" applyFont="1" applyFill="1" applyBorder="1" applyAlignment="1">
      <alignment horizontal="center" vertical="center"/>
    </xf>
    <xf numFmtId="0" fontId="4" fillId="0" borderId="0" xfId="0" applyFont="1" applyBorder="1" applyAlignment="1">
      <alignment horizontal="center" vertical="center"/>
    </xf>
    <xf numFmtId="0" fontId="4" fillId="25" borderId="19" xfId="0" applyFont="1" applyFill="1" applyBorder="1" applyAlignment="1">
      <alignment vertical="center"/>
    </xf>
    <xf numFmtId="0" fontId="5" fillId="25" borderId="20" xfId="0" applyFont="1" applyFill="1" applyBorder="1" applyAlignment="1">
      <alignment horizontal="right" vertical="center"/>
    </xf>
    <xf numFmtId="165" fontId="5" fillId="25" borderId="21" xfId="0" applyNumberFormat="1" applyFont="1" applyFill="1" applyBorder="1" applyAlignment="1">
      <alignment horizontal="center" vertical="center"/>
    </xf>
    <xf numFmtId="0" fontId="5" fillId="22" borderId="22" xfId="0" applyFont="1" applyFill="1" applyBorder="1" applyAlignment="1">
      <alignment horizontal="right" vertical="center"/>
    </xf>
    <xf numFmtId="165" fontId="4" fillId="22" borderId="23" xfId="0" applyNumberFormat="1" applyFont="1" applyFill="1" applyBorder="1" applyAlignment="1">
      <alignment horizontal="center" vertical="center"/>
    </xf>
    <xf numFmtId="165" fontId="5" fillId="22" borderId="24" xfId="0" applyNumberFormat="1" applyFont="1" applyFill="1" applyBorder="1" applyAlignment="1">
      <alignment horizontal="center" vertical="center"/>
    </xf>
    <xf numFmtId="0" fontId="5" fillId="22" borderId="25" xfId="0" applyFont="1" applyFill="1" applyBorder="1" applyAlignment="1">
      <alignment horizontal="right" vertical="center"/>
    </xf>
    <xf numFmtId="165" fontId="5" fillId="22" borderId="26" xfId="0" applyNumberFormat="1" applyFont="1" applyFill="1" applyBorder="1" applyAlignment="1">
      <alignment horizontal="center" vertical="center"/>
    </xf>
    <xf numFmtId="165" fontId="5" fillId="22" borderId="27" xfId="0" applyNumberFormat="1" applyFont="1" applyFill="1" applyBorder="1" applyAlignment="1">
      <alignment horizontal="center" vertical="center"/>
    </xf>
    <xf numFmtId="0" fontId="4" fillId="0" borderId="0" xfId="0" applyFont="1" applyBorder="1" applyAlignment="1">
      <alignment vertical="center" wrapText="1"/>
    </xf>
    <xf numFmtId="0" fontId="4" fillId="0" borderId="0" xfId="0" applyFont="1" applyAlignment="1">
      <alignment vertical="center"/>
    </xf>
    <xf numFmtId="0" fontId="1" fillId="0" borderId="0" xfId="0" applyFont="1" applyAlignment="1">
      <alignment vertical="center" shrinkToFit="1"/>
    </xf>
    <xf numFmtId="0" fontId="11" fillId="0" borderId="0" xfId="0" applyFont="1" applyAlignment="1">
      <alignment vertical="center"/>
    </xf>
    <xf numFmtId="0" fontId="11" fillId="0" borderId="0" xfId="0" applyFont="1" applyBorder="1" applyAlignment="1">
      <alignment vertical="center"/>
    </xf>
    <xf numFmtId="0" fontId="11" fillId="0" borderId="0" xfId="0" applyFont="1" applyAlignment="1">
      <alignment horizontal="center" vertical="center"/>
    </xf>
    <xf numFmtId="0" fontId="12" fillId="24" borderId="10" xfId="0" applyFont="1" applyFill="1" applyBorder="1" applyAlignment="1">
      <alignment vertical="center"/>
    </xf>
    <xf numFmtId="0" fontId="13" fillId="24" borderId="11" xfId="0" applyFont="1" applyFill="1" applyBorder="1" applyAlignment="1">
      <alignment horizontal="center" vertical="center"/>
    </xf>
    <xf numFmtId="0" fontId="12" fillId="0" borderId="28" xfId="0" applyFont="1" applyFill="1" applyBorder="1" applyAlignment="1">
      <alignment vertical="center"/>
    </xf>
    <xf numFmtId="0" fontId="13" fillId="0" borderId="29" xfId="0" applyFont="1" applyFill="1" applyBorder="1" applyAlignment="1">
      <alignment horizontal="center" vertical="center"/>
    </xf>
    <xf numFmtId="0" fontId="4" fillId="0" borderId="0" xfId="0" applyFont="1" applyFill="1" applyAlignment="1">
      <alignment vertical="center"/>
    </xf>
    <xf numFmtId="0" fontId="4" fillId="0" borderId="0" xfId="0" applyFont="1" applyFill="1" applyBorder="1" applyAlignment="1">
      <alignment vertical="center"/>
    </xf>
    <xf numFmtId="9" fontId="11" fillId="0" borderId="29" xfId="57" applyFont="1" applyFill="1" applyBorder="1" applyAlignment="1">
      <alignment horizontal="center" vertical="center"/>
    </xf>
    <xf numFmtId="0" fontId="5" fillId="0" borderId="0" xfId="0" applyFont="1" applyFill="1" applyAlignment="1">
      <alignment vertical="center"/>
    </xf>
    <xf numFmtId="0" fontId="13" fillId="24" borderId="12" xfId="0" applyFont="1" applyFill="1" applyBorder="1" applyAlignment="1">
      <alignment horizontal="center" vertical="center"/>
    </xf>
    <xf numFmtId="0" fontId="13" fillId="0" borderId="30" xfId="0" applyFont="1" applyFill="1" applyBorder="1" applyAlignment="1">
      <alignment horizontal="center" vertical="center"/>
    </xf>
    <xf numFmtId="9" fontId="11" fillId="0" borderId="30" xfId="57" applyFont="1" applyFill="1" applyBorder="1" applyAlignment="1">
      <alignment horizontal="center" vertical="center"/>
    </xf>
    <xf numFmtId="165" fontId="14" fillId="4" borderId="14" xfId="0" applyNumberFormat="1" applyFont="1" applyFill="1" applyBorder="1" applyAlignment="1">
      <alignment horizontal="center" vertical="center"/>
    </xf>
    <xf numFmtId="165" fontId="14" fillId="4" borderId="15" xfId="0" applyNumberFormat="1" applyFont="1" applyFill="1" applyBorder="1" applyAlignment="1">
      <alignment horizontal="center" vertical="center"/>
    </xf>
    <xf numFmtId="44" fontId="14" fillId="22" borderId="23" xfId="44" applyFont="1" applyFill="1" applyBorder="1" applyAlignment="1">
      <alignment horizontal="center" vertical="center"/>
    </xf>
    <xf numFmtId="44" fontId="14" fillId="22" borderId="24" xfId="44" applyFont="1" applyFill="1" applyBorder="1" applyAlignment="1">
      <alignment horizontal="center" vertical="center"/>
    </xf>
    <xf numFmtId="0" fontId="5" fillId="7" borderId="10" xfId="0" applyFont="1" applyFill="1" applyBorder="1" applyAlignment="1">
      <alignment horizontal="right" vertical="center"/>
    </xf>
    <xf numFmtId="0" fontId="5" fillId="7" borderId="16" xfId="0" applyFont="1" applyFill="1" applyBorder="1" applyAlignment="1">
      <alignment horizontal="right" vertical="center"/>
    </xf>
    <xf numFmtId="0" fontId="5" fillId="7" borderId="22" xfId="0" applyFont="1" applyFill="1" applyBorder="1" applyAlignment="1">
      <alignment horizontal="right" vertical="center"/>
    </xf>
    <xf numFmtId="9" fontId="5" fillId="7" borderId="24" xfId="57" applyFont="1" applyFill="1" applyBorder="1" applyAlignment="1">
      <alignment horizontal="center" vertical="center"/>
    </xf>
    <xf numFmtId="44" fontId="5" fillId="7" borderId="18" xfId="44" applyFont="1" applyFill="1" applyBorder="1" applyAlignment="1">
      <alignment horizontal="center" vertical="center"/>
    </xf>
    <xf numFmtId="165" fontId="5" fillId="7" borderId="12" xfId="44" applyNumberFormat="1" applyFont="1" applyFill="1" applyBorder="1" applyAlignment="1">
      <alignment horizontal="center" vertical="center"/>
    </xf>
    <xf numFmtId="0" fontId="14" fillId="4" borderId="13" xfId="0" applyFont="1" applyFill="1" applyBorder="1" applyAlignment="1">
      <alignment horizontal="right" vertical="center"/>
    </xf>
    <xf numFmtId="0" fontId="11" fillId="0" borderId="28" xfId="0" applyFont="1" applyFill="1" applyBorder="1" applyAlignment="1">
      <alignment horizontal="right" vertical="center"/>
    </xf>
    <xf numFmtId="0" fontId="14" fillId="22" borderId="22" xfId="0" applyFont="1" applyFill="1" applyBorder="1" applyAlignment="1">
      <alignment horizontal="right" vertical="center"/>
    </xf>
    <xf numFmtId="0" fontId="4" fillId="0" borderId="31" xfId="0" applyFont="1" applyBorder="1" applyAlignment="1">
      <alignment horizontal="left" vertical="center" indent="3"/>
    </xf>
    <xf numFmtId="165" fontId="4" fillId="0" borderId="32" xfId="0" applyNumberFormat="1" applyFont="1" applyBorder="1" applyAlignment="1">
      <alignment horizontal="center" vertical="center"/>
    </xf>
    <xf numFmtId="0" fontId="2" fillId="0" borderId="0" xfId="0" applyFont="1" applyAlignment="1">
      <alignment horizontal="left" vertical="center" wrapText="1"/>
    </xf>
    <xf numFmtId="0" fontId="0" fillId="0" borderId="0" xfId="0" applyAlignment="1">
      <alignment horizontal="left" vertical="center" wrapText="1"/>
    </xf>
    <xf numFmtId="0" fontId="6" fillId="0" borderId="0" xfId="0" applyFont="1" applyBorder="1" applyAlignment="1">
      <alignment horizontal="left" vertical="center"/>
    </xf>
    <xf numFmtId="0" fontId="4" fillId="0" borderId="0" xfId="0" applyFont="1" applyAlignment="1">
      <alignment horizontal="left" vertical="center"/>
    </xf>
    <xf numFmtId="0" fontId="15" fillId="4" borderId="0" xfId="0" applyFont="1" applyFill="1" applyAlignment="1">
      <alignment vertical="center" wrapText="1"/>
    </xf>
    <xf numFmtId="0" fontId="16" fillId="0" borderId="0" xfId="0" applyFont="1" applyAlignment="1">
      <alignment vertical="center"/>
    </xf>
    <xf numFmtId="0" fontId="3" fillId="0" borderId="0" xfId="0" applyFont="1" applyBorder="1" applyAlignment="1">
      <alignment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3</xdr:row>
      <xdr:rowOff>0</xdr:rowOff>
    </xdr:from>
    <xdr:to>
      <xdr:col>10</xdr:col>
      <xdr:colOff>9525</xdr:colOff>
      <xdr:row>56</xdr:row>
      <xdr:rowOff>161925</xdr:rowOff>
    </xdr:to>
    <xdr:sp>
      <xdr:nvSpPr>
        <xdr:cNvPr id="1" name="Text Box 4"/>
        <xdr:cNvSpPr txBox="1">
          <a:spLocks noChangeArrowheads="1"/>
        </xdr:cNvSpPr>
      </xdr:nvSpPr>
      <xdr:spPr>
        <a:xfrm>
          <a:off x="180975" y="1343025"/>
          <a:ext cx="8915400" cy="10258425"/>
        </a:xfrm>
        <a:prstGeom prst="rect">
          <a:avLst/>
        </a:prstGeom>
        <a:solidFill>
          <a:srgbClr val="FFFFFF"/>
        </a:solidFill>
        <a:ln w="9525" cmpd="sng">
          <a:noFill/>
        </a:ln>
      </xdr:spPr>
      <xdr:txBody>
        <a:bodyPr vertOverflow="clip" wrap="square" lIns="73152" tIns="41148" rIns="0" bIns="0"/>
        <a:p>
          <a:pPr algn="l">
            <a:defRPr/>
          </a:pPr>
          <a:r>
            <a:rPr lang="en-US" cap="none" sz="2600" b="1" i="0" u="none" baseline="0">
              <a:solidFill>
                <a:srgbClr val="000000"/>
              </a:solidFill>
              <a:latin typeface="Verdana"/>
              <a:ea typeface="Verdana"/>
              <a:cs typeface="Verdana"/>
            </a:rPr>
            <a:t>Marketing Budget Template
</a:t>
          </a:r>
          <a:r>
            <a:rPr lang="en-US" cap="none" sz="1100" b="1" i="0" u="none" baseline="0">
              <a:solidFill>
                <a:srgbClr val="000000"/>
              </a:solidFill>
              <a:latin typeface="Verdana"/>
              <a:ea typeface="Verdana"/>
              <a:cs typeface="Verdana"/>
            </a:rPr>
            <a:t>
</a:t>
          </a:r>
          <a:r>
            <a:rPr lang="en-US" cap="none" sz="500" b="1" i="0" u="none" baseline="0">
              <a:solidFill>
                <a:srgbClr val="000000"/>
              </a:solidFill>
              <a:latin typeface="Verdana"/>
              <a:ea typeface="Verdana"/>
              <a:cs typeface="Verdana"/>
            </a:rPr>
            <a:t>
</a:t>
          </a:r>
          <a:r>
            <a:rPr lang="en-US" cap="none" sz="1400" b="1" i="0" u="none" baseline="0">
              <a:solidFill>
                <a:srgbClr val="000000"/>
              </a:solidFill>
              <a:latin typeface="Verdana"/>
              <a:ea typeface="Verdana"/>
              <a:cs typeface="Verdana"/>
            </a:rPr>
            <a:t>Tackling the Marketing Budgeting Process</a:t>
          </a:r>
          <a:r>
            <a:rPr lang="en-US" cap="none" sz="1400" b="0" i="0" u="none" baseline="0">
              <a:solidFill>
                <a:srgbClr val="000000"/>
              </a:solidFill>
              <a:latin typeface="Verdana"/>
              <a:ea typeface="Verdana"/>
              <a:cs typeface="Verdana"/>
            </a:rPr>
            <a:t> </a:t>
          </a:r>
          <a:r>
            <a:rPr lang="en-US" cap="none" sz="1000" b="0" i="0" u="none" baseline="0">
              <a:solidFill>
                <a:srgbClr val="000000"/>
              </a:solidFill>
              <a:latin typeface="Verdana"/>
              <a:ea typeface="Verdana"/>
              <a:cs typeface="Verdana"/>
            </a:rPr>
            <a:t>
</a:t>
          </a:r>
          <a:r>
            <a:rPr lang="en-US" cap="none" sz="1000" b="0" i="0" u="none" baseline="0">
              <a:solidFill>
                <a:srgbClr val="000000"/>
              </a:solidFill>
              <a:latin typeface="Verdana"/>
              <a:ea typeface="Verdana"/>
              <a:cs typeface="Verdana"/>
            </a:rPr>
            <a:t>
</a:t>
          </a:r>
          <a:r>
            <a:rPr lang="en-US" cap="none" sz="1000" b="0" i="0" u="none" baseline="0">
              <a:solidFill>
                <a:srgbClr val="000000"/>
              </a:solidFill>
              <a:latin typeface="Verdana"/>
              <a:ea typeface="Verdana"/>
              <a:cs typeface="Verdana"/>
            </a:rPr>
            <a:t>Are you spending enough on marketing? According to a recent survey of ours, if you're like many of your colleagues, the answer is no. Our recent survey showed that 42% of marketing budgets fall below the 5% of revenue mark. In fact, only 38% of you spend an adequate amount on marketing by Go-To-Market Strategies standards and only 36% of you felt you spent enough to be successful by your own standards.
</a:t>
          </a:r>
          <a:r>
            <a:rPr lang="en-US" cap="none" sz="1000" b="0" i="0" u="none" baseline="0">
              <a:solidFill>
                <a:srgbClr val="000000"/>
              </a:solidFill>
              <a:latin typeface="Verdana"/>
              <a:ea typeface="Verdana"/>
              <a:cs typeface="Verdana"/>
            </a:rPr>
            <a:t>
</a:t>
          </a:r>
          <a:r>
            <a:rPr lang="en-US" cap="none" sz="1000" b="0" i="0" u="none" baseline="0">
              <a:solidFill>
                <a:srgbClr val="000000"/>
              </a:solidFill>
              <a:latin typeface="Verdana"/>
              <a:ea typeface="Verdana"/>
              <a:cs typeface="Verdana"/>
            </a:rPr>
            <a:t>That's not a pretty picture of the marketing budget situation you must be facing. As we enter the year, we are faced with establishing and validating the money we plan to spend, and are often perplexed with how to approach it. Some of you are simply handed a budget from management. Others are given a percentage of past or projected revenue, while others still are told to submit a plan for budget approval.
</a:t>
          </a:r>
          <a:r>
            <a:rPr lang="en-US" cap="none" sz="1000" b="0" i="0" u="none" baseline="0">
              <a:solidFill>
                <a:srgbClr val="000000"/>
              </a:solidFill>
              <a:latin typeface="Verdana"/>
              <a:ea typeface="Verdana"/>
              <a:cs typeface="Verdana"/>
            </a:rPr>
            <a:t>
</a:t>
          </a:r>
          <a:r>
            <a:rPr lang="en-US" cap="none" sz="1000" b="0" i="0" u="none" baseline="0">
              <a:solidFill>
                <a:srgbClr val="000000"/>
              </a:solidFill>
              <a:latin typeface="Verdana"/>
              <a:ea typeface="Verdana"/>
              <a:cs typeface="Verdana"/>
            </a:rPr>
            <a:t>In reality, there is only one place to start—the Strategic Marketing Plan. Once you understand the goals and strategy around your marketing efforts, you will be much better prepared to establish a budget. With that said, there are three approaches to the budgetary process that you should consider...and they are not mutually exclusive.</a:t>
          </a:r>
          <a:r>
            <a:rPr lang="en-US" cap="none" sz="500" b="0" i="0" u="none" baseline="0">
              <a:solidFill>
                <a:srgbClr val="000000"/>
              </a:solidFill>
              <a:latin typeface="Verdana"/>
              <a:ea typeface="Verdana"/>
              <a:cs typeface="Verdana"/>
            </a:rPr>
            <a:t>
</a:t>
          </a:r>
          <a:r>
            <a:rPr lang="en-US" cap="none" sz="1000" b="0" i="0" u="none" baseline="0">
              <a:solidFill>
                <a:srgbClr val="000000"/>
              </a:solidFill>
              <a:latin typeface="Verdana"/>
              <a:ea typeface="Verdana"/>
              <a:cs typeface="Verdana"/>
            </a:rPr>
            <a:t>
</a:t>
          </a:r>
          <a:r>
            <a:rPr lang="en-US" cap="none" sz="1000" b="1" i="0" u="none" baseline="0">
              <a:solidFill>
                <a:srgbClr val="000000"/>
              </a:solidFill>
              <a:latin typeface="Verdana"/>
              <a:ea typeface="Verdana"/>
              <a:cs typeface="Verdana"/>
            </a:rPr>
            <a:t>Top Down 
</a:t>
          </a:r>
          <a:r>
            <a:rPr lang="en-US" cap="none" sz="1000" b="0" i="0" u="none" baseline="0">
              <a:solidFill>
                <a:srgbClr val="000000"/>
              </a:solidFill>
              <a:latin typeface="Verdana"/>
              <a:ea typeface="Verdana"/>
              <a:cs typeface="Verdana"/>
            </a:rPr>
            <a:t>
</a:t>
          </a:r>
          <a:r>
            <a:rPr lang="en-US" cap="none" sz="1000" b="0" i="0" u="none" baseline="0">
              <a:solidFill>
                <a:srgbClr val="000000"/>
              </a:solidFill>
              <a:latin typeface="Verdana"/>
              <a:ea typeface="Verdana"/>
              <a:cs typeface="Verdana"/>
            </a:rPr>
            <a:t>With the top down approach, you start with a budgetary number that "comes down" from finance or upper management. You have $X to spend and you take this number and allocate the funds into months. To do so, take a look at your company's seasonality (are there months that require higher marketing activity than others), sales quota distribution, and sales cycles. 
</a:t>
          </a:r>
          <a:r>
            <a:rPr lang="en-US" cap="none" sz="1000" b="0" i="0" u="none" baseline="0">
              <a:solidFill>
                <a:srgbClr val="000000"/>
              </a:solidFill>
              <a:latin typeface="Verdana"/>
              <a:ea typeface="Verdana"/>
              <a:cs typeface="Verdana"/>
            </a:rPr>
            <a:t>
</a:t>
          </a:r>
          <a:r>
            <a:rPr lang="en-US" cap="none" sz="1000" b="0" i="0" u="none" baseline="0">
              <a:solidFill>
                <a:srgbClr val="000000"/>
              </a:solidFill>
              <a:latin typeface="Verdana"/>
              <a:ea typeface="Verdana"/>
              <a:cs typeface="Verdana"/>
            </a:rPr>
            <a:t>We recommend you ask your management team for a commitment to a percentage of revenue for your "top down" budgetary number. This keeps marketing more aligned with the revenue goals and prevents the dollar figure from being some arbitrary number that can be increased or decreased at whim. Instead, it should only be adjusted when revenue expectations are also increased or decreased. </a:t>
          </a:r>
          <a:r>
            <a:rPr lang="en-US" cap="none" sz="1000" b="1" i="0" u="none" baseline="0">
              <a:solidFill>
                <a:srgbClr val="000000"/>
              </a:solidFill>
              <a:latin typeface="Verdana"/>
              <a:ea typeface="Verdana"/>
              <a:cs typeface="Verdana"/>
            </a:rPr>
            <a:t>As a guideline, our survey shows that most companies spend between 3-5% of revenue on marketing, with marketing driven companies spending between 10-15%. If you are launching a new product, or are expecting to launch into a new market or territory, expect to spend approximately 20% of revenue to fund that program.</a:t>
          </a:r>
          <a:r>
            <a:rPr lang="en-US" cap="none" sz="1000" b="0" i="0" u="none" baseline="0">
              <a:solidFill>
                <a:srgbClr val="000000"/>
              </a:solidFill>
              <a:latin typeface="Verdana"/>
              <a:ea typeface="Verdana"/>
              <a:cs typeface="Verdana"/>
            </a:rPr>
            <a:t>
</a:t>
          </a:r>
          <a:r>
            <a:rPr lang="en-US" cap="none" sz="1000" b="0" i="0" u="none" baseline="0">
              <a:solidFill>
                <a:srgbClr val="000000"/>
              </a:solidFill>
              <a:latin typeface="Verdana"/>
              <a:ea typeface="Verdana"/>
              <a:cs typeface="Verdana"/>
            </a:rPr>
            <a:t>
</a:t>
          </a:r>
          <a:r>
            <a:rPr lang="en-US" cap="none" sz="1000" b="0" i="0" u="none" baseline="0">
              <a:solidFill>
                <a:srgbClr val="000000"/>
              </a:solidFill>
              <a:latin typeface="Verdana"/>
              <a:ea typeface="Verdana"/>
              <a:cs typeface="Verdana"/>
            </a:rPr>
            <a:t>The general guideline for using the percentage of revenue approach is 8-10% of revenue should be spent on marketing, with approximately 5% of that going to labor (either for a department, or outsourcing to a marketing firm). What percentage you use is determined by a number of factors, how mature is your market (how much education do you have to do), how well known is your company in your industry (are you a new or established business, how much brand awareness do you have to do), and how fast do you intend to grow, just to name a few. Once you've received a commitment from management on your percentage of revenue each month, calculate the "allowed" monthly budget for marketing.
</a:t>
          </a:r>
          <a:r>
            <a:rPr lang="en-US" cap="none" sz="1000" b="0" i="0" u="none" baseline="0">
              <a:solidFill>
                <a:srgbClr val="000000"/>
              </a:solidFill>
              <a:latin typeface="Verdana"/>
              <a:ea typeface="Verdana"/>
              <a:cs typeface="Verdana"/>
            </a:rPr>
            <a:t>
</a:t>
          </a:r>
          <a:r>
            <a:rPr lang="en-US" cap="none" sz="1000" b="1" i="0" u="none" baseline="0">
              <a:solidFill>
                <a:srgbClr val="000000"/>
              </a:solidFill>
              <a:latin typeface="Verdana"/>
              <a:ea typeface="Verdana"/>
              <a:cs typeface="Verdana"/>
            </a:rPr>
            <a:t>Bottom Up </a:t>
          </a:r>
          <a:r>
            <a:rPr lang="en-US" cap="none" sz="1000" b="0" i="0" u="none" baseline="0">
              <a:solidFill>
                <a:srgbClr val="000000"/>
              </a:solidFill>
              <a:latin typeface="Verdana"/>
              <a:ea typeface="Verdana"/>
              <a:cs typeface="Verdana"/>
            </a:rPr>
            <a:t>
</a:t>
          </a:r>
          <a:r>
            <a:rPr lang="en-US" cap="none" sz="1000" b="0" i="0" u="none" baseline="0">
              <a:solidFill>
                <a:srgbClr val="000000"/>
              </a:solidFill>
              <a:latin typeface="Verdana"/>
              <a:ea typeface="Verdana"/>
              <a:cs typeface="Verdana"/>
            </a:rPr>
            <a:t>
</a:t>
          </a:r>
          <a:r>
            <a:rPr lang="en-US" cap="none" sz="1000" b="0" i="0" u="none" baseline="0">
              <a:solidFill>
                <a:srgbClr val="000000"/>
              </a:solidFill>
              <a:latin typeface="Verdana"/>
              <a:ea typeface="Verdana"/>
              <a:cs typeface="Verdana"/>
            </a:rPr>
            <a:t>Once you've established your top down numbers, set it aside and review the budget with a bottom up approach. That is, look at the specific activities you are planning to launch, the frequency you're planning to launch them, and then calculate the costs for each item in the month it is scheduled. You will want to segment this into several key categories for ease of reporting and tracking (i.e. Staffing, Brand Materials, Collateral, Web Site, Promotions, and PR) and add each activity under the segment it applies to. Once you've calculated the "true" costs of your proposed programs, compare with the top down numbers. Then let the negotiations begin.
</a:t>
          </a:r>
          <a:r>
            <a:rPr lang="en-US" cap="none" sz="1000" b="0" i="0" u="none" baseline="0">
              <a:solidFill>
                <a:srgbClr val="000000"/>
              </a:solidFill>
              <a:latin typeface="Verdana"/>
              <a:ea typeface="Verdana"/>
              <a:cs typeface="Verdana"/>
            </a:rPr>
            <a:t>
</a:t>
          </a:r>
          <a:r>
            <a:rPr lang="en-US" cap="none" sz="1000" b="1" i="0" u="none" baseline="0">
              <a:solidFill>
                <a:srgbClr val="000000"/>
              </a:solidFill>
              <a:latin typeface="Verdana"/>
              <a:ea typeface="Verdana"/>
              <a:cs typeface="Verdana"/>
            </a:rPr>
            <a:t>Projected ROI
</a:t>
          </a:r>
          <a:r>
            <a:rPr lang="en-US" cap="none" sz="1000" b="0" i="0" u="none" baseline="0">
              <a:solidFill>
                <a:srgbClr val="000000"/>
              </a:solidFill>
              <a:latin typeface="Verdana"/>
              <a:ea typeface="Verdana"/>
              <a:cs typeface="Verdana"/>
            </a:rPr>
            <a:t>
</a:t>
          </a:r>
          <a:r>
            <a:rPr lang="en-US" cap="none" sz="1000" b="0" i="0" u="none" baseline="0">
              <a:solidFill>
                <a:srgbClr val="000000"/>
              </a:solidFill>
              <a:latin typeface="Verdana"/>
              <a:ea typeface="Verdana"/>
              <a:cs typeface="Verdana"/>
            </a:rPr>
            <a:t>In every budget negotiation, talks always come back to one thing—What's the Return? Though it is often very difficult to calculate in terms of conversion to sales, there are techniques you can use to validate your marketing plan before you implement it and these same techniques can also be used to measure it during and after execution. To calculate a marketing plan's expected ROI, you need to compile the same key assumptions in a Return on Investment Calculator (try our ROI Calculator, which you can download at www.gotomarketstrategies.com/roicalculator.htm). From there you should be able to ESTIMATE how many leads your program should generate (given messaging, right mix of vehicles, appropriate target market, solid product offering, etc.), how many customers you should convert, and therefore your projected return on investment.
</a:t>
          </a:r>
          <a:r>
            <a:rPr lang="en-US" cap="none" sz="1000" b="0" i="0" u="none" baseline="0">
              <a:solidFill>
                <a:srgbClr val="000000"/>
              </a:solidFill>
              <a:latin typeface="Verdana"/>
              <a:ea typeface="Verdana"/>
              <a:cs typeface="Verdana"/>
            </a:rPr>
            <a:t>
</a:t>
          </a:r>
          <a:r>
            <a:rPr lang="en-US" cap="none" sz="1000" b="0" i="0" u="none" baseline="0">
              <a:solidFill>
                <a:srgbClr val="000000"/>
              </a:solidFill>
              <a:latin typeface="Verdana"/>
              <a:ea typeface="Verdana"/>
              <a:cs typeface="Verdana"/>
            </a:rPr>
            <a:t>The budgetary process is something we "creative" marketing folks sometimes dread, and as a result do not spend enough time thinking about it. But with a solid strategic marketing plan, the above budgetary approaches, and the following Marketing Budget Template, you will have the resources and direction your company needs to build your marketing budget.
</a:t>
          </a:r>
        </a:p>
      </xdr:txBody>
    </xdr:sp>
    <xdr:clientData/>
  </xdr:twoCellAnchor>
  <xdr:twoCellAnchor>
    <xdr:from>
      <xdr:col>1</xdr:col>
      <xdr:colOff>0</xdr:colOff>
      <xdr:row>58</xdr:row>
      <xdr:rowOff>142875</xdr:rowOff>
    </xdr:from>
    <xdr:to>
      <xdr:col>9</xdr:col>
      <xdr:colOff>581025</xdr:colOff>
      <xdr:row>64</xdr:row>
      <xdr:rowOff>142875</xdr:rowOff>
    </xdr:to>
    <xdr:sp>
      <xdr:nvSpPr>
        <xdr:cNvPr id="2" name="Rectangle 6"/>
        <xdr:cNvSpPr>
          <a:spLocks/>
        </xdr:cNvSpPr>
      </xdr:nvSpPr>
      <xdr:spPr>
        <a:xfrm>
          <a:off x="171450" y="11963400"/>
          <a:ext cx="8886825" cy="1143000"/>
        </a:xfrm>
        <a:prstGeom prst="rect">
          <a:avLst/>
        </a:prstGeom>
        <a:solidFill>
          <a:srgbClr val="CCFFCC"/>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76200</xdr:colOff>
      <xdr:row>57</xdr:row>
      <xdr:rowOff>57150</xdr:rowOff>
    </xdr:from>
    <xdr:to>
      <xdr:col>9</xdr:col>
      <xdr:colOff>495300</xdr:colOff>
      <xdr:row>65</xdr:row>
      <xdr:rowOff>57150</xdr:rowOff>
    </xdr:to>
    <xdr:sp>
      <xdr:nvSpPr>
        <xdr:cNvPr id="3" name="Text Box 7"/>
        <xdr:cNvSpPr txBox="1">
          <a:spLocks noChangeArrowheads="1"/>
        </xdr:cNvSpPr>
      </xdr:nvSpPr>
      <xdr:spPr>
        <a:xfrm>
          <a:off x="247650" y="11687175"/>
          <a:ext cx="8724900" cy="1524000"/>
        </a:xfrm>
        <a:prstGeom prst="rect">
          <a:avLst/>
        </a:prstGeom>
        <a:noFill/>
        <a:ln w="9525" cmpd="sng">
          <a:noFill/>
        </a:ln>
      </xdr:spPr>
      <xdr:txBody>
        <a:bodyPr vertOverflow="clip" wrap="square" lIns="36576" tIns="27432" rIns="0" bIns="0"/>
        <a:p>
          <a:pPr algn="l">
            <a:defRPr/>
          </a:pPr>
          <a:r>
            <a:rPr lang="en-US" cap="none" sz="1200" b="1" i="0" u="none" baseline="0">
              <a:solidFill>
                <a:srgbClr val="000000"/>
              </a:solidFill>
              <a:latin typeface="Arial"/>
              <a:ea typeface="Arial"/>
              <a:cs typeface="Arial"/>
            </a:rPr>
            <a:t>Now, on to your Budget Template!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Instructions: First go to the </a:t>
          </a:r>
          <a:r>
            <a:rPr lang="en-US" cap="none" sz="1000" b="1" i="0" u="sng" baseline="0">
              <a:solidFill>
                <a:srgbClr val="000000"/>
              </a:solidFill>
              <a:latin typeface="Arial"/>
              <a:ea typeface="Arial"/>
              <a:cs typeface="Arial"/>
            </a:rPr>
            <a:t>BUDGETING MODEL</a:t>
          </a:r>
          <a:r>
            <a:rPr lang="en-US" cap="none" sz="1000" b="1" i="0" u="none" baseline="0">
              <a:solidFill>
                <a:srgbClr val="000000"/>
              </a:solidFill>
              <a:latin typeface="Arial"/>
              <a:ea typeface="Arial"/>
              <a:cs typeface="Arial"/>
            </a:rPr>
            <a:t> worksheet and determine your Top Down budget number based on your revenue goal. Then, go to the </a:t>
          </a:r>
          <a:r>
            <a:rPr lang="en-US" cap="none" sz="1000" b="1" i="0" u="sng" baseline="0">
              <a:solidFill>
                <a:srgbClr val="000000"/>
              </a:solidFill>
              <a:latin typeface="Arial"/>
              <a:ea typeface="Arial"/>
              <a:cs typeface="Arial"/>
            </a:rPr>
            <a:t>MARKETING BUDGET SPREADSHEET</a:t>
          </a:r>
          <a:r>
            <a:rPr lang="en-US" cap="none" sz="1000" b="1" i="0" u="none" baseline="0">
              <a:solidFill>
                <a:srgbClr val="000000"/>
              </a:solidFill>
              <a:latin typeface="Arial"/>
              <a:ea typeface="Arial"/>
              <a:cs typeface="Arial"/>
            </a:rPr>
            <a:t> and detail (by month) each activity you have planned based on the actuals from your Marketing Roadmap or Promotional Plans.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You will want to combine this template with the Return on Investment Calculator, which can be found in The Marketing Toolkit or available online at: http://www.gotomarketstrategies.com. </a:t>
          </a:r>
        </a:p>
      </xdr:txBody>
    </xdr:sp>
    <xdr:clientData/>
  </xdr:twoCellAnchor>
  <xdr:twoCellAnchor>
    <xdr:from>
      <xdr:col>0</xdr:col>
      <xdr:colOff>0</xdr:colOff>
      <xdr:row>0</xdr:row>
      <xdr:rowOff>0</xdr:rowOff>
    </xdr:from>
    <xdr:to>
      <xdr:col>10</xdr:col>
      <xdr:colOff>0</xdr:colOff>
      <xdr:row>1</xdr:row>
      <xdr:rowOff>57150</xdr:rowOff>
    </xdr:to>
    <xdr:pic>
      <xdr:nvPicPr>
        <xdr:cNvPr id="4" name="Picture 12"/>
        <xdr:cNvPicPr preferRelativeResize="1">
          <a:picLocks noChangeAspect="1"/>
        </xdr:cNvPicPr>
      </xdr:nvPicPr>
      <xdr:blipFill>
        <a:blip r:embed="rId1"/>
        <a:stretch>
          <a:fillRect/>
        </a:stretch>
      </xdr:blipFill>
      <xdr:spPr>
        <a:xfrm>
          <a:off x="0" y="0"/>
          <a:ext cx="9086850" cy="1019175"/>
        </a:xfrm>
        <a:prstGeom prst="rect">
          <a:avLst/>
        </a:prstGeom>
        <a:noFill/>
        <a:ln w="9525" cmpd="sng">
          <a:noFill/>
        </a:ln>
      </xdr:spPr>
    </xdr:pic>
    <xdr:clientData/>
  </xdr:twoCellAnchor>
  <xdr:twoCellAnchor>
    <xdr:from>
      <xdr:col>0</xdr:col>
      <xdr:colOff>0</xdr:colOff>
      <xdr:row>0</xdr:row>
      <xdr:rowOff>0</xdr:rowOff>
    </xdr:from>
    <xdr:to>
      <xdr:col>1</xdr:col>
      <xdr:colOff>676275</xdr:colOff>
      <xdr:row>1</xdr:row>
      <xdr:rowOff>57150</xdr:rowOff>
    </xdr:to>
    <xdr:pic>
      <xdr:nvPicPr>
        <xdr:cNvPr id="5" name="Picture 13" descr="\\SHAKESPEARE\SALES &amp; MKTG\Branding\Logos\_Corporate Logo\bmp\gtms-vert-rgb-300_S.bmp"/>
        <xdr:cNvPicPr preferRelativeResize="1">
          <a:picLocks noChangeAspect="1"/>
        </xdr:cNvPicPr>
      </xdr:nvPicPr>
      <xdr:blipFill>
        <a:blip r:embed="rId2"/>
        <a:stretch>
          <a:fillRect/>
        </a:stretch>
      </xdr:blipFill>
      <xdr:spPr>
        <a:xfrm>
          <a:off x="0" y="0"/>
          <a:ext cx="847725" cy="1019175"/>
        </a:xfrm>
        <a:prstGeom prst="rect">
          <a:avLst/>
        </a:prstGeom>
        <a:noFill/>
        <a:ln w="9525" cmpd="sng">
          <a:noFill/>
        </a:ln>
      </xdr:spPr>
    </xdr:pic>
    <xdr:clientData/>
  </xdr:twoCellAnchor>
  <xdr:twoCellAnchor>
    <xdr:from>
      <xdr:col>1</xdr:col>
      <xdr:colOff>676275</xdr:colOff>
      <xdr:row>0</xdr:row>
      <xdr:rowOff>342900</xdr:rowOff>
    </xdr:from>
    <xdr:to>
      <xdr:col>4</xdr:col>
      <xdr:colOff>438150</xdr:colOff>
      <xdr:row>0</xdr:row>
      <xdr:rowOff>847725</xdr:rowOff>
    </xdr:to>
    <xdr:sp>
      <xdr:nvSpPr>
        <xdr:cNvPr id="6" name="Text Box 16"/>
        <xdr:cNvSpPr txBox="1">
          <a:spLocks noChangeArrowheads="1"/>
        </xdr:cNvSpPr>
      </xdr:nvSpPr>
      <xdr:spPr>
        <a:xfrm>
          <a:off x="847725" y="342900"/>
          <a:ext cx="4076700" cy="504825"/>
        </a:xfrm>
        <a:prstGeom prst="rect">
          <a:avLst/>
        </a:prstGeom>
        <a:noFill/>
        <a:ln w="9525" cmpd="sng">
          <a:noFill/>
        </a:ln>
      </xdr:spPr>
      <xdr:txBody>
        <a:bodyPr vertOverflow="clip" wrap="square" lIns="91440" tIns="45720" rIns="91440" bIns="45720"/>
        <a:p>
          <a:pPr algn="l">
            <a:defRPr/>
          </a:pPr>
          <a:r>
            <a:rPr lang="en-US" cap="none" sz="1000" b="1" i="0" u="none" baseline="0">
              <a:solidFill>
                <a:srgbClr val="000000"/>
              </a:solidFill>
              <a:latin typeface="Verdana"/>
              <a:ea typeface="Verdana"/>
              <a:cs typeface="Verdana"/>
            </a:rPr>
            <a:t>(To save this template, click File, Save As, 
</a:t>
          </a:r>
          <a:r>
            <a:rPr lang="en-US" cap="none" sz="1000" b="1" i="0" u="none" baseline="0">
              <a:solidFill>
                <a:srgbClr val="000000"/>
              </a:solidFill>
              <a:latin typeface="Verdana"/>
              <a:ea typeface="Verdana"/>
              <a:cs typeface="Verdana"/>
            </a:rPr>
            <a:t>and choose your destination folder)</a:t>
          </a:r>
          <a:r>
            <a:rPr lang="en-US" cap="none" sz="1000" b="0" i="0" u="none" baseline="0">
              <a:solidFill>
                <a:srgbClr val="000000"/>
              </a:solidFill>
              <a:latin typeface="Arial"/>
              <a:ea typeface="Arial"/>
              <a:cs typeface="Aria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B1:I9"/>
  <sheetViews>
    <sheetView zoomScale="90" zoomScaleNormal="90" zoomScalePageLayoutView="0" workbookViewId="0" topLeftCell="A21">
      <selection activeCell="A1" sqref="A1"/>
    </sheetView>
  </sheetViews>
  <sheetFormatPr defaultColWidth="9.140625" defaultRowHeight="15" customHeight="1"/>
  <cols>
    <col min="1" max="1" width="2.57421875" style="5" customWidth="1"/>
    <col min="2" max="2" width="39.8515625" style="5" bestFit="1" customWidth="1"/>
    <col min="3" max="3" width="14.00390625" style="7" bestFit="1" customWidth="1"/>
    <col min="4" max="4" width="10.8515625" style="4" customWidth="1"/>
    <col min="5" max="5" width="9.57421875" style="8" customWidth="1"/>
    <col min="6" max="6" width="10.28125" style="9" bestFit="1" customWidth="1"/>
    <col min="7" max="7" width="18.00390625" style="10" customWidth="1"/>
    <col min="8" max="8" width="9.00390625" style="11" customWidth="1"/>
    <col min="9" max="9" width="13.00390625" style="12" customWidth="1"/>
    <col min="10" max="10" width="9.140625" style="5" customWidth="1"/>
    <col min="11" max="11" width="17.28125" style="5" customWidth="1"/>
    <col min="12" max="16384" width="9.140625" style="5" customWidth="1"/>
  </cols>
  <sheetData>
    <row r="1" spans="2:9" s="6" customFormat="1" ht="75.75" customHeight="1">
      <c r="B1" s="89"/>
      <c r="C1" s="90"/>
      <c r="D1" s="90"/>
      <c r="E1" s="90"/>
      <c r="F1" s="90"/>
      <c r="G1" s="90"/>
      <c r="H1" s="90"/>
      <c r="I1" s="90"/>
    </row>
    <row r="3" ht="15" customHeight="1">
      <c r="C3" s="5"/>
    </row>
    <row r="4" ht="15" customHeight="1">
      <c r="C4" s="5"/>
    </row>
    <row r="7" spans="3:7" ht="15" customHeight="1">
      <c r="C7" s="13"/>
      <c r="D7" s="13"/>
      <c r="E7" s="13"/>
      <c r="F7" s="13"/>
      <c r="G7" s="13"/>
    </row>
    <row r="8" spans="2:7" ht="15" customHeight="1">
      <c r="B8" s="14"/>
      <c r="C8" s="15"/>
      <c r="D8" s="15"/>
      <c r="E8" s="15"/>
      <c r="F8" s="15"/>
      <c r="G8" s="15"/>
    </row>
    <row r="9" spans="2:7" ht="15" customHeight="1">
      <c r="B9" s="15"/>
      <c r="C9" s="15"/>
      <c r="D9" s="15"/>
      <c r="E9" s="15"/>
      <c r="F9" s="15"/>
      <c r="G9" s="15"/>
    </row>
  </sheetData>
  <sheetProtection/>
  <mergeCells count="1">
    <mergeCell ref="B1:I1"/>
  </mergeCells>
  <printOptions horizontalCentered="1"/>
  <pageMargins left="0.5" right="0.5" top="0.5" bottom="0.5" header="0.5" footer="0.5"/>
  <pageSetup fitToHeight="10" fitToWidth="1" horizontalDpi="600" verticalDpi="600" orientation="portrait" scale="71" r:id="rId2"/>
  <headerFooter alignWithMargins="0">
    <oddFooter>&amp;L&amp;F&amp;CTemplate provided by: | www.gotomarketstrategies.com | inforequest@gtms-inc.com
(c) 2008 Go-To-Market Strategies. All rights reserved.&amp;R&amp;P</oddFooter>
  </headerFooter>
  <rowBreaks count="2" manualBreakCount="2">
    <brk id="30" max="255" man="1"/>
    <brk id="31" max="255" man="1"/>
  </rowBreaks>
  <colBreaks count="1" manualBreakCount="1">
    <brk id="1" max="65535" man="1"/>
  </colBreaks>
  <drawing r:id="rId1"/>
</worksheet>
</file>

<file path=xl/worksheets/sheet2.xml><?xml version="1.0" encoding="utf-8"?>
<worksheet xmlns="http://schemas.openxmlformats.org/spreadsheetml/2006/main" xmlns:r="http://schemas.openxmlformats.org/officeDocument/2006/relationships">
  <sheetPr>
    <pageSetUpPr fitToPage="1"/>
  </sheetPr>
  <dimension ref="A1:BI15"/>
  <sheetViews>
    <sheetView zoomScale="70" zoomScaleNormal="70" zoomScalePageLayoutView="0" workbookViewId="0" topLeftCell="A1">
      <selection activeCell="L8" sqref="L8"/>
    </sheetView>
  </sheetViews>
  <sheetFormatPr defaultColWidth="9.140625" defaultRowHeight="30" customHeight="1"/>
  <cols>
    <col min="1" max="1" width="24.8515625" style="2" customWidth="1"/>
    <col min="2" max="2" width="14.28125" style="3" customWidth="1"/>
    <col min="3" max="7" width="14.28125" style="1" customWidth="1"/>
    <col min="8" max="8" width="3.7109375" style="1" customWidth="1"/>
    <col min="9" max="9" width="22.57421875" style="1" bestFit="1" customWidth="1"/>
    <col min="10" max="10" width="16.7109375" style="1" bestFit="1" customWidth="1"/>
    <col min="11" max="14" width="14.28125" style="1" customWidth="1"/>
    <col min="15" max="16384" width="9.140625" style="1" customWidth="1"/>
  </cols>
  <sheetData>
    <row r="1" spans="1:10" s="22" customFormat="1" ht="34.5" customHeight="1">
      <c r="A1" s="19" t="s">
        <v>67</v>
      </c>
      <c r="B1" s="20"/>
      <c r="C1" s="20"/>
      <c r="H1" s="21" t="s">
        <v>1</v>
      </c>
      <c r="I1" s="91" t="s">
        <v>2</v>
      </c>
      <c r="J1" s="92"/>
    </row>
    <row r="2" spans="1:58" s="58" customFormat="1" ht="39.75" customHeight="1">
      <c r="A2" s="60"/>
      <c r="B2" s="61"/>
      <c r="C2" s="62"/>
      <c r="D2" s="62"/>
      <c r="E2" s="62"/>
      <c r="F2" s="62"/>
      <c r="G2" s="62"/>
      <c r="H2" s="62"/>
      <c r="I2" s="62"/>
      <c r="J2" s="62"/>
      <c r="K2" s="62"/>
      <c r="L2" s="24"/>
      <c r="M2" s="24"/>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c r="AX2" s="24"/>
      <c r="AY2" s="24"/>
      <c r="AZ2" s="24"/>
      <c r="BA2" s="24"/>
      <c r="BB2" s="24"/>
      <c r="BC2" s="24"/>
      <c r="BD2" s="24"/>
      <c r="BE2" s="24"/>
      <c r="BF2" s="24"/>
    </row>
    <row r="3" spans="1:61" s="58" customFormat="1" ht="99" customHeight="1">
      <c r="A3" s="93" t="s">
        <v>27</v>
      </c>
      <c r="B3" s="93"/>
      <c r="C3" s="93"/>
      <c r="D3" s="93"/>
      <c r="E3" s="93"/>
      <c r="F3" s="93"/>
      <c r="G3" s="93"/>
      <c r="H3" s="94"/>
      <c r="I3" s="94"/>
      <c r="J3" s="94"/>
      <c r="K3" s="59"/>
      <c r="L3" s="59"/>
      <c r="M3" s="59"/>
      <c r="N3" s="59"/>
      <c r="O3" s="24"/>
      <c r="P3" s="24"/>
      <c r="Q3" s="24"/>
      <c r="R3" s="24"/>
      <c r="S3" s="24"/>
      <c r="T3" s="24"/>
      <c r="U3" s="24"/>
      <c r="V3" s="24"/>
      <c r="W3" s="24"/>
      <c r="X3" s="24"/>
      <c r="Y3" s="24"/>
      <c r="Z3" s="24"/>
      <c r="AA3" s="24"/>
      <c r="AB3" s="24"/>
      <c r="AC3" s="24"/>
      <c r="AD3" s="24"/>
      <c r="AE3" s="24"/>
      <c r="AF3" s="24"/>
      <c r="AG3" s="24"/>
      <c r="AH3" s="24"/>
      <c r="AI3" s="24"/>
      <c r="AJ3" s="24"/>
      <c r="AK3" s="24"/>
      <c r="AL3" s="24"/>
      <c r="AM3" s="24"/>
      <c r="AN3" s="24"/>
      <c r="AO3" s="24"/>
      <c r="AP3" s="24"/>
      <c r="AQ3" s="24"/>
      <c r="AR3" s="24"/>
      <c r="AS3" s="24"/>
      <c r="AT3" s="24"/>
      <c r="AU3" s="24"/>
      <c r="AV3" s="24"/>
      <c r="AW3" s="24"/>
      <c r="AX3" s="24"/>
      <c r="AY3" s="24"/>
      <c r="AZ3" s="24"/>
      <c r="BA3" s="24"/>
      <c r="BB3" s="24"/>
      <c r="BC3" s="24"/>
      <c r="BD3" s="24"/>
      <c r="BE3" s="24"/>
      <c r="BF3" s="24"/>
      <c r="BG3" s="24"/>
      <c r="BH3" s="24"/>
      <c r="BI3" s="24"/>
    </row>
    <row r="4" spans="1:58" s="58" customFormat="1" ht="39.75" customHeight="1" thickBot="1">
      <c r="A4" s="60"/>
      <c r="B4" s="61"/>
      <c r="C4" s="62"/>
      <c r="D4" s="62"/>
      <c r="E4" s="62"/>
      <c r="F4" s="62"/>
      <c r="G4" s="62"/>
      <c r="H4" s="62"/>
      <c r="I4" s="62"/>
      <c r="J4" s="62"/>
      <c r="K4" s="62"/>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4"/>
      <c r="AS4" s="24"/>
      <c r="AT4" s="24"/>
      <c r="AU4" s="24"/>
      <c r="AV4" s="24"/>
      <c r="AW4" s="24"/>
      <c r="AX4" s="24"/>
      <c r="AY4" s="24"/>
      <c r="AZ4" s="24"/>
      <c r="BA4" s="24"/>
      <c r="BB4" s="24"/>
      <c r="BC4" s="24"/>
      <c r="BD4" s="24"/>
      <c r="BE4" s="24"/>
      <c r="BF4" s="24"/>
    </row>
    <row r="5" spans="1:58" s="58" customFormat="1" ht="39.75" customHeight="1">
      <c r="A5" s="63"/>
      <c r="B5" s="64" t="s">
        <v>4</v>
      </c>
      <c r="C5" s="64" t="s">
        <v>5</v>
      </c>
      <c r="D5" s="64" t="s">
        <v>6</v>
      </c>
      <c r="E5" s="64" t="s">
        <v>7</v>
      </c>
      <c r="F5" s="64" t="s">
        <v>8</v>
      </c>
      <c r="G5" s="71" t="s">
        <v>9</v>
      </c>
      <c r="L5" s="24"/>
      <c r="M5" s="24"/>
      <c r="N5" s="24"/>
      <c r="O5" s="24"/>
      <c r="P5" s="24"/>
      <c r="Q5" s="24"/>
      <c r="R5" s="24"/>
      <c r="S5" s="24"/>
      <c r="T5" s="24"/>
      <c r="U5" s="24"/>
      <c r="V5" s="24"/>
      <c r="W5" s="24"/>
      <c r="X5" s="24"/>
      <c r="Y5" s="24"/>
      <c r="Z5" s="24"/>
      <c r="AA5" s="24"/>
      <c r="AB5" s="24"/>
      <c r="AC5" s="24"/>
      <c r="AD5" s="24"/>
      <c r="AE5" s="24"/>
      <c r="AF5" s="24"/>
      <c r="AG5" s="24"/>
      <c r="AH5" s="24"/>
      <c r="AI5" s="24"/>
      <c r="AJ5" s="24"/>
      <c r="AK5" s="24"/>
      <c r="AL5" s="24"/>
      <c r="AM5" s="24"/>
      <c r="AN5" s="24"/>
      <c r="AO5" s="24"/>
      <c r="AP5" s="24"/>
      <c r="AQ5" s="24"/>
      <c r="AR5" s="24"/>
      <c r="AS5" s="24"/>
      <c r="AT5" s="24"/>
      <c r="AU5" s="24"/>
      <c r="AV5" s="24"/>
      <c r="AW5" s="24"/>
      <c r="AX5" s="24"/>
      <c r="AY5" s="24"/>
      <c r="AZ5" s="24"/>
      <c r="BA5" s="24"/>
      <c r="BB5" s="24"/>
      <c r="BC5" s="24"/>
      <c r="BD5" s="24"/>
      <c r="BE5" s="24"/>
      <c r="BF5" s="24"/>
    </row>
    <row r="6" spans="1:58" s="67" customFormat="1" ht="19.5" customHeight="1">
      <c r="A6" s="65"/>
      <c r="B6" s="66"/>
      <c r="C6" s="66"/>
      <c r="D6" s="66"/>
      <c r="E6" s="66"/>
      <c r="F6" s="66"/>
      <c r="G6" s="72"/>
      <c r="L6" s="68"/>
      <c r="M6" s="68"/>
      <c r="N6" s="68"/>
      <c r="O6" s="68"/>
      <c r="P6" s="68"/>
      <c r="Q6" s="68"/>
      <c r="R6" s="68"/>
      <c r="S6" s="68"/>
      <c r="T6" s="68"/>
      <c r="U6" s="68"/>
      <c r="V6" s="68"/>
      <c r="W6" s="68"/>
      <c r="X6" s="68"/>
      <c r="Y6" s="68"/>
      <c r="Z6" s="68"/>
      <c r="AA6" s="68"/>
      <c r="AB6" s="68"/>
      <c r="AC6" s="68"/>
      <c r="AD6" s="68"/>
      <c r="AE6" s="68"/>
      <c r="AF6" s="68"/>
      <c r="AG6" s="68"/>
      <c r="AH6" s="68"/>
      <c r="AI6" s="68"/>
      <c r="AJ6" s="68"/>
      <c r="AK6" s="68"/>
      <c r="AL6" s="68"/>
      <c r="AM6" s="68"/>
      <c r="AN6" s="68"/>
      <c r="AO6" s="68"/>
      <c r="AP6" s="68"/>
      <c r="AQ6" s="68"/>
      <c r="AR6" s="68"/>
      <c r="AS6" s="68"/>
      <c r="AT6" s="68"/>
      <c r="AU6" s="68"/>
      <c r="AV6" s="68"/>
      <c r="AW6" s="68"/>
      <c r="AX6" s="68"/>
      <c r="AY6" s="68"/>
      <c r="AZ6" s="68"/>
      <c r="BA6" s="68"/>
      <c r="BB6" s="68"/>
      <c r="BC6" s="68"/>
      <c r="BD6" s="68"/>
      <c r="BE6" s="68"/>
      <c r="BF6" s="68"/>
    </row>
    <row r="7" spans="1:58" s="67" customFormat="1" ht="39.75" customHeight="1">
      <c r="A7" s="84" t="s">
        <v>28</v>
      </c>
      <c r="B7" s="74">
        <v>10000</v>
      </c>
      <c r="C7" s="74">
        <v>20000</v>
      </c>
      <c r="D7" s="74">
        <v>30000</v>
      </c>
      <c r="E7" s="74">
        <v>40000</v>
      </c>
      <c r="F7" s="74">
        <v>50000</v>
      </c>
      <c r="G7" s="75">
        <v>60000</v>
      </c>
      <c r="L7" s="68"/>
      <c r="M7" s="68"/>
      <c r="N7" s="68"/>
      <c r="O7" s="68"/>
      <c r="P7" s="68"/>
      <c r="Q7" s="68"/>
      <c r="R7" s="68"/>
      <c r="S7" s="68"/>
      <c r="T7" s="68"/>
      <c r="U7" s="68"/>
      <c r="V7" s="68"/>
      <c r="W7" s="68"/>
      <c r="X7" s="68"/>
      <c r="Y7" s="68"/>
      <c r="Z7" s="68"/>
      <c r="AA7" s="68"/>
      <c r="AB7" s="68"/>
      <c r="AC7" s="68"/>
      <c r="AD7" s="68"/>
      <c r="AE7" s="68"/>
      <c r="AF7" s="68"/>
      <c r="AG7" s="68"/>
      <c r="AH7" s="68"/>
      <c r="AI7" s="68"/>
      <c r="AJ7" s="68"/>
      <c r="AK7" s="68"/>
      <c r="AL7" s="68"/>
      <c r="AM7" s="68"/>
      <c r="AN7" s="68"/>
      <c r="AO7" s="68"/>
      <c r="AP7" s="68"/>
      <c r="AQ7" s="68"/>
      <c r="AR7" s="68"/>
      <c r="AS7" s="68"/>
      <c r="AT7" s="68"/>
      <c r="AU7" s="68"/>
      <c r="AV7" s="68"/>
      <c r="AW7" s="68"/>
      <c r="AX7" s="68"/>
      <c r="AY7" s="68"/>
      <c r="AZ7" s="68"/>
      <c r="BA7" s="68"/>
      <c r="BB7" s="68"/>
      <c r="BC7" s="68"/>
      <c r="BD7" s="68"/>
      <c r="BE7" s="68"/>
      <c r="BF7" s="68"/>
    </row>
    <row r="8" spans="1:58" s="67" customFormat="1" ht="19.5" customHeight="1" thickBot="1">
      <c r="A8" s="85"/>
      <c r="B8" s="69"/>
      <c r="C8" s="69"/>
      <c r="D8" s="69"/>
      <c r="E8" s="69"/>
      <c r="F8" s="69"/>
      <c r="G8" s="73"/>
      <c r="L8" s="68"/>
      <c r="M8" s="68"/>
      <c r="N8" s="68"/>
      <c r="O8" s="68"/>
      <c r="P8" s="68"/>
      <c r="Q8" s="68"/>
      <c r="R8" s="68"/>
      <c r="S8" s="68"/>
      <c r="T8" s="68"/>
      <c r="U8" s="68"/>
      <c r="V8" s="68"/>
      <c r="W8" s="68"/>
      <c r="X8" s="68"/>
      <c r="Y8" s="68"/>
      <c r="Z8" s="68"/>
      <c r="AA8" s="68"/>
      <c r="AB8" s="68"/>
      <c r="AC8" s="68"/>
      <c r="AD8" s="68"/>
      <c r="AE8" s="68"/>
      <c r="AF8" s="68"/>
      <c r="AG8" s="68"/>
      <c r="AH8" s="68"/>
      <c r="AI8" s="68"/>
      <c r="AJ8" s="68"/>
      <c r="AK8" s="68"/>
      <c r="AL8" s="68"/>
      <c r="AM8" s="68"/>
      <c r="AN8" s="68"/>
      <c r="AO8" s="68"/>
      <c r="AP8" s="68"/>
      <c r="AQ8" s="68"/>
      <c r="AR8" s="68"/>
      <c r="AS8" s="68"/>
      <c r="AT8" s="68"/>
      <c r="AU8" s="68"/>
      <c r="AV8" s="68"/>
      <c r="AW8" s="68"/>
      <c r="AX8" s="68"/>
      <c r="AY8" s="68"/>
      <c r="AZ8" s="68"/>
      <c r="BA8" s="68"/>
      <c r="BB8" s="68"/>
      <c r="BC8" s="68"/>
      <c r="BD8" s="68"/>
      <c r="BE8" s="68"/>
      <c r="BF8" s="68"/>
    </row>
    <row r="9" spans="1:58" s="70" customFormat="1" ht="39.75" customHeight="1" thickBot="1">
      <c r="A9" s="86" t="s">
        <v>29</v>
      </c>
      <c r="B9" s="76">
        <f aca="true" t="shared" si="0" ref="B9:G9">SUM(B7*$J11)</f>
        <v>1000</v>
      </c>
      <c r="C9" s="76">
        <f t="shared" si="0"/>
        <v>2000</v>
      </c>
      <c r="D9" s="76">
        <f t="shared" si="0"/>
        <v>3000</v>
      </c>
      <c r="E9" s="76">
        <f t="shared" si="0"/>
        <v>4000</v>
      </c>
      <c r="F9" s="76">
        <f t="shared" si="0"/>
        <v>5000</v>
      </c>
      <c r="G9" s="77">
        <f t="shared" si="0"/>
        <v>6000</v>
      </c>
      <c r="I9" s="78" t="s">
        <v>69</v>
      </c>
      <c r="J9" s="83">
        <f>SUM(B7:G7,B13:G13)</f>
        <v>1050000</v>
      </c>
      <c r="L9" s="45"/>
      <c r="M9" s="45"/>
      <c r="N9" s="45"/>
      <c r="O9" s="45"/>
      <c r="P9" s="45"/>
      <c r="Q9" s="45"/>
      <c r="R9" s="45"/>
      <c r="S9" s="45"/>
      <c r="T9" s="45"/>
      <c r="U9" s="45"/>
      <c r="V9" s="45"/>
      <c r="W9" s="45"/>
      <c r="X9" s="45"/>
      <c r="Y9" s="45"/>
      <c r="Z9" s="45"/>
      <c r="AA9" s="45"/>
      <c r="AB9" s="45"/>
      <c r="AC9" s="45"/>
      <c r="AD9" s="45"/>
      <c r="AE9" s="45"/>
      <c r="AF9" s="45"/>
      <c r="AG9" s="45"/>
      <c r="AH9" s="45"/>
      <c r="AI9" s="45"/>
      <c r="AJ9" s="45"/>
      <c r="AK9" s="45"/>
      <c r="AL9" s="45"/>
      <c r="AM9" s="45"/>
      <c r="AN9" s="45"/>
      <c r="AO9" s="45"/>
      <c r="AP9" s="45"/>
      <c r="AQ9" s="45"/>
      <c r="AR9" s="45"/>
      <c r="AS9" s="45"/>
      <c r="AT9" s="45"/>
      <c r="AU9" s="45"/>
      <c r="AV9" s="45"/>
      <c r="AW9" s="45"/>
      <c r="AX9" s="45"/>
      <c r="AY9" s="45"/>
      <c r="AZ9" s="45"/>
      <c r="BA9" s="45"/>
      <c r="BB9" s="45"/>
      <c r="BC9" s="45"/>
      <c r="BD9" s="45"/>
      <c r="BE9" s="45"/>
      <c r="BF9" s="45"/>
    </row>
    <row r="10" spans="9:10" ht="39.75" customHeight="1" thickBot="1">
      <c r="I10" s="79" t="s">
        <v>70</v>
      </c>
      <c r="J10" s="82">
        <f>SUM(B9:G9,B15:G15)</f>
        <v>105000</v>
      </c>
    </row>
    <row r="11" spans="1:10" ht="39.75" customHeight="1" thickBot="1" thickTop="1">
      <c r="A11" s="63"/>
      <c r="B11" s="64" t="s">
        <v>10</v>
      </c>
      <c r="C11" s="64" t="s">
        <v>11</v>
      </c>
      <c r="D11" s="64" t="s">
        <v>12</v>
      </c>
      <c r="E11" s="64" t="s">
        <v>13</v>
      </c>
      <c r="F11" s="64" t="s">
        <v>14</v>
      </c>
      <c r="G11" s="71" t="s">
        <v>15</v>
      </c>
      <c r="I11" s="80" t="s">
        <v>68</v>
      </c>
      <c r="J11" s="81">
        <v>0.1</v>
      </c>
    </row>
    <row r="12" spans="1:7" ht="19.5" customHeight="1">
      <c r="A12" s="65"/>
      <c r="B12" s="66"/>
      <c r="C12" s="66"/>
      <c r="D12" s="66"/>
      <c r="E12" s="66"/>
      <c r="F12" s="66"/>
      <c r="G12" s="72"/>
    </row>
    <row r="13" spans="1:7" ht="39.75" customHeight="1">
      <c r="A13" s="84" t="s">
        <v>28</v>
      </c>
      <c r="B13" s="74">
        <v>70000</v>
      </c>
      <c r="C13" s="74">
        <v>80000</v>
      </c>
      <c r="D13" s="74">
        <v>90000</v>
      </c>
      <c r="E13" s="74">
        <v>100000</v>
      </c>
      <c r="F13" s="74">
        <v>200000</v>
      </c>
      <c r="G13" s="75">
        <v>300000</v>
      </c>
    </row>
    <row r="14" spans="1:7" ht="19.5" customHeight="1">
      <c r="A14" s="85"/>
      <c r="B14" s="69"/>
      <c r="C14" s="69"/>
      <c r="D14" s="69"/>
      <c r="E14" s="69"/>
      <c r="F14" s="69"/>
      <c r="G14" s="73"/>
    </row>
    <row r="15" spans="1:7" ht="39.75" customHeight="1" thickBot="1">
      <c r="A15" s="86" t="s">
        <v>29</v>
      </c>
      <c r="B15" s="76">
        <f aca="true" t="shared" si="1" ref="B15:G15">SUM(B13*$J11)</f>
        <v>7000</v>
      </c>
      <c r="C15" s="76">
        <f t="shared" si="1"/>
        <v>8000</v>
      </c>
      <c r="D15" s="76">
        <f t="shared" si="1"/>
        <v>9000</v>
      </c>
      <c r="E15" s="76">
        <f t="shared" si="1"/>
        <v>10000</v>
      </c>
      <c r="F15" s="76">
        <f t="shared" si="1"/>
        <v>20000</v>
      </c>
      <c r="G15" s="77">
        <f t="shared" si="1"/>
        <v>30000</v>
      </c>
    </row>
  </sheetData>
  <sheetProtection/>
  <mergeCells count="2">
    <mergeCell ref="I1:J1"/>
    <mergeCell ref="A3:J3"/>
  </mergeCells>
  <printOptions horizontalCentered="1"/>
  <pageMargins left="0.5" right="0.5" top="0.5" bottom="0.5" header="0.5" footer="0.5"/>
  <pageSetup fitToHeight="1" fitToWidth="1" horizontalDpi="600" verticalDpi="600" orientation="landscape" scale="84" r:id="rId1"/>
  <headerFooter alignWithMargins="0">
    <oddFooter>&amp;L&amp;F&amp;CTemplate provided by: | www.gotomarketstrategies.com | inforequest@gtms-inc.com
(c) 2007 Go-To-Market Strategies. All rights reserved.&amp;R&amp;D</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N56"/>
  <sheetViews>
    <sheetView zoomScale="75" zoomScaleNormal="75" zoomScalePageLayoutView="0" workbookViewId="0" topLeftCell="A18">
      <selection activeCell="F26" sqref="F26"/>
    </sheetView>
  </sheetViews>
  <sheetFormatPr defaultColWidth="9.140625" defaultRowHeight="30" customHeight="1"/>
  <cols>
    <col min="1" max="1" width="45.421875" style="16" bestFit="1" customWidth="1"/>
    <col min="2" max="2" width="8.421875" style="17" customWidth="1"/>
    <col min="3" max="13" width="8.421875" style="18" customWidth="1"/>
    <col min="14" max="14" width="18.28125" style="18" customWidth="1"/>
    <col min="15" max="16384" width="9.140625" style="18" customWidth="1"/>
  </cols>
  <sheetData>
    <row r="1" spans="1:6" s="22" customFormat="1" ht="34.5" customHeight="1">
      <c r="A1" s="19" t="s">
        <v>0</v>
      </c>
      <c r="B1" s="20"/>
      <c r="C1" s="20"/>
      <c r="D1" s="21" t="s">
        <v>1</v>
      </c>
      <c r="E1" s="91" t="s">
        <v>2</v>
      </c>
      <c r="F1" s="92"/>
    </row>
    <row r="2" spans="1:14" s="24" customFormat="1" ht="14.25" customHeight="1">
      <c r="A2" s="23"/>
      <c r="B2" s="23"/>
      <c r="C2" s="23"/>
      <c r="D2" s="23"/>
      <c r="E2" s="23"/>
      <c r="F2" s="23"/>
      <c r="G2" s="23"/>
      <c r="H2" s="23"/>
      <c r="I2" s="23"/>
      <c r="J2" s="23"/>
      <c r="K2" s="23"/>
      <c r="L2" s="23"/>
      <c r="M2" s="23"/>
      <c r="N2" s="23"/>
    </row>
    <row r="3" spans="1:14" s="57" customFormat="1" ht="42.75" customHeight="1">
      <c r="A3" s="95" t="s">
        <v>3</v>
      </c>
      <c r="B3" s="95"/>
      <c r="C3" s="95"/>
      <c r="D3" s="95"/>
      <c r="E3" s="95"/>
      <c r="F3" s="95"/>
      <c r="G3" s="95"/>
      <c r="H3" s="95"/>
      <c r="I3" s="95"/>
      <c r="J3" s="95"/>
      <c r="K3" s="95"/>
      <c r="L3" s="95"/>
      <c r="M3" s="95"/>
      <c r="N3" s="95"/>
    </row>
    <row r="4" spans="1:14" s="24" customFormat="1" ht="14.25" customHeight="1" thickBot="1">
      <c r="A4" s="23"/>
      <c r="B4" s="23"/>
      <c r="C4" s="23"/>
      <c r="D4" s="23"/>
      <c r="E4" s="23"/>
      <c r="F4" s="23"/>
      <c r="G4" s="23"/>
      <c r="H4" s="23"/>
      <c r="I4" s="23"/>
      <c r="J4" s="23"/>
      <c r="K4" s="23"/>
      <c r="L4" s="23"/>
      <c r="M4" s="23"/>
      <c r="N4" s="23"/>
    </row>
    <row r="5" spans="1:14" s="24" customFormat="1" ht="19.5" customHeight="1">
      <c r="A5" s="25"/>
      <c r="B5" s="26" t="s">
        <v>55</v>
      </c>
      <c r="C5" s="26" t="s">
        <v>56</v>
      </c>
      <c r="D5" s="26" t="s">
        <v>57</v>
      </c>
      <c r="E5" s="26" t="s">
        <v>58</v>
      </c>
      <c r="F5" s="26" t="s">
        <v>59</v>
      </c>
      <c r="G5" s="26" t="s">
        <v>60</v>
      </c>
      <c r="H5" s="26" t="s">
        <v>61</v>
      </c>
      <c r="I5" s="26" t="s">
        <v>62</v>
      </c>
      <c r="J5" s="26" t="s">
        <v>63</v>
      </c>
      <c r="K5" s="26" t="s">
        <v>64</v>
      </c>
      <c r="L5" s="26" t="s">
        <v>65</v>
      </c>
      <c r="M5" s="26" t="s">
        <v>66</v>
      </c>
      <c r="N5" s="27" t="s">
        <v>39</v>
      </c>
    </row>
    <row r="6" spans="1:14" s="24" customFormat="1" ht="19.5" customHeight="1">
      <c r="A6" s="28" t="s">
        <v>50</v>
      </c>
      <c r="B6" s="29"/>
      <c r="C6" s="29"/>
      <c r="D6" s="29"/>
      <c r="E6" s="29"/>
      <c r="F6" s="29"/>
      <c r="G6" s="29"/>
      <c r="H6" s="29"/>
      <c r="I6" s="29"/>
      <c r="J6" s="29"/>
      <c r="K6" s="29"/>
      <c r="L6" s="29"/>
      <c r="M6" s="29"/>
      <c r="N6" s="30"/>
    </row>
    <row r="7" spans="1:14" s="24" customFormat="1" ht="19.5" customHeight="1">
      <c r="A7" s="31" t="s">
        <v>31</v>
      </c>
      <c r="B7" s="32"/>
      <c r="C7" s="32"/>
      <c r="D7" s="32"/>
      <c r="E7" s="32"/>
      <c r="F7" s="32"/>
      <c r="G7" s="32"/>
      <c r="H7" s="32"/>
      <c r="I7" s="32"/>
      <c r="J7" s="32"/>
      <c r="K7" s="32"/>
      <c r="L7" s="32"/>
      <c r="M7" s="32"/>
      <c r="N7" s="33">
        <f>SUM(B7:M7)</f>
        <v>0</v>
      </c>
    </row>
    <row r="8" spans="1:14" s="24" customFormat="1" ht="19.5" customHeight="1" thickBot="1">
      <c r="A8" s="34" t="s">
        <v>32</v>
      </c>
      <c r="B8" s="35"/>
      <c r="C8" s="35"/>
      <c r="D8" s="35"/>
      <c r="E8" s="35"/>
      <c r="F8" s="35"/>
      <c r="G8" s="35"/>
      <c r="H8" s="35"/>
      <c r="I8" s="35"/>
      <c r="J8" s="35"/>
      <c r="K8" s="35"/>
      <c r="L8" s="35"/>
      <c r="M8" s="35"/>
      <c r="N8" s="36">
        <f>SUM(B8:M8)</f>
        <v>0</v>
      </c>
    </row>
    <row r="9" spans="1:14" s="24" customFormat="1" ht="30" customHeight="1" thickBot="1" thickTop="1">
      <c r="A9" s="51" t="s">
        <v>33</v>
      </c>
      <c r="B9" s="52">
        <f>SUM(B7:B8)</f>
        <v>0</v>
      </c>
      <c r="C9" s="52">
        <f aca="true" t="shared" si="0" ref="C9:M9">SUM(C7:C8)</f>
        <v>0</v>
      </c>
      <c r="D9" s="52">
        <f t="shared" si="0"/>
        <v>0</v>
      </c>
      <c r="E9" s="52">
        <f t="shared" si="0"/>
        <v>0</v>
      </c>
      <c r="F9" s="52">
        <f t="shared" si="0"/>
        <v>0</v>
      </c>
      <c r="G9" s="52">
        <f t="shared" si="0"/>
        <v>0</v>
      </c>
      <c r="H9" s="52">
        <f t="shared" si="0"/>
        <v>0</v>
      </c>
      <c r="I9" s="52">
        <f t="shared" si="0"/>
        <v>0</v>
      </c>
      <c r="J9" s="52">
        <f t="shared" si="0"/>
        <v>0</v>
      </c>
      <c r="K9" s="52">
        <f t="shared" si="0"/>
        <v>0</v>
      </c>
      <c r="L9" s="52">
        <f t="shared" si="0"/>
        <v>0</v>
      </c>
      <c r="M9" s="52">
        <f t="shared" si="0"/>
        <v>0</v>
      </c>
      <c r="N9" s="53">
        <f>SUM(N7:N8)</f>
        <v>0</v>
      </c>
    </row>
    <row r="10" spans="1:14" s="24" customFormat="1" ht="19.5" customHeight="1" thickBot="1">
      <c r="A10" s="37"/>
      <c r="B10" s="38"/>
      <c r="C10" s="38"/>
      <c r="D10" s="38"/>
      <c r="E10" s="38"/>
      <c r="F10" s="38"/>
      <c r="G10" s="38"/>
      <c r="H10" s="38"/>
      <c r="I10" s="38"/>
      <c r="J10" s="38"/>
      <c r="K10" s="38"/>
      <c r="L10" s="38"/>
      <c r="M10" s="38"/>
      <c r="N10" s="39"/>
    </row>
    <row r="11" spans="1:14" s="24" customFormat="1" ht="19.5" customHeight="1" thickBot="1">
      <c r="A11" s="25"/>
      <c r="B11" s="26" t="s">
        <v>55</v>
      </c>
      <c r="C11" s="26" t="s">
        <v>56</v>
      </c>
      <c r="D11" s="26" t="s">
        <v>57</v>
      </c>
      <c r="E11" s="26" t="s">
        <v>58</v>
      </c>
      <c r="F11" s="26" t="s">
        <v>59</v>
      </c>
      <c r="G11" s="26" t="s">
        <v>60</v>
      </c>
      <c r="H11" s="26" t="s">
        <v>61</v>
      </c>
      <c r="I11" s="26" t="s">
        <v>62</v>
      </c>
      <c r="J11" s="26" t="s">
        <v>63</v>
      </c>
      <c r="K11" s="26" t="s">
        <v>64</v>
      </c>
      <c r="L11" s="26" t="s">
        <v>65</v>
      </c>
      <c r="M11" s="26" t="s">
        <v>66</v>
      </c>
      <c r="N11" s="27" t="s">
        <v>39</v>
      </c>
    </row>
    <row r="12" spans="1:14" s="24" customFormat="1" ht="19.5" customHeight="1">
      <c r="A12" s="40" t="s">
        <v>45</v>
      </c>
      <c r="B12" s="41"/>
      <c r="C12" s="41"/>
      <c r="D12" s="41"/>
      <c r="E12" s="41"/>
      <c r="F12" s="41"/>
      <c r="G12" s="41"/>
      <c r="H12" s="41"/>
      <c r="I12" s="41"/>
      <c r="J12" s="41"/>
      <c r="K12" s="41"/>
      <c r="L12" s="41"/>
      <c r="M12" s="41"/>
      <c r="N12" s="42"/>
    </row>
    <row r="13" spans="1:14" s="24" customFormat="1" ht="19.5" customHeight="1">
      <c r="A13" s="31" t="s">
        <v>40</v>
      </c>
      <c r="B13" s="32"/>
      <c r="C13" s="32"/>
      <c r="D13" s="32"/>
      <c r="E13" s="32"/>
      <c r="F13" s="32"/>
      <c r="G13" s="32"/>
      <c r="H13" s="32"/>
      <c r="I13" s="32"/>
      <c r="J13" s="32"/>
      <c r="K13" s="32"/>
      <c r="L13" s="32"/>
      <c r="M13" s="32"/>
      <c r="N13" s="33">
        <f>SUM(B13:M13)</f>
        <v>0</v>
      </c>
    </row>
    <row r="14" spans="1:14" s="24" customFormat="1" ht="19.5" customHeight="1">
      <c r="A14" s="31" t="s">
        <v>41</v>
      </c>
      <c r="B14" s="32"/>
      <c r="C14" s="32"/>
      <c r="D14" s="32"/>
      <c r="E14" s="32"/>
      <c r="F14" s="32"/>
      <c r="G14" s="32"/>
      <c r="H14" s="32"/>
      <c r="I14" s="32"/>
      <c r="J14" s="32"/>
      <c r="K14" s="32"/>
      <c r="L14" s="32"/>
      <c r="M14" s="32"/>
      <c r="N14" s="33">
        <f>SUM(B14:M14)</f>
        <v>0</v>
      </c>
    </row>
    <row r="15" spans="1:14" s="24" customFormat="1" ht="19.5" customHeight="1">
      <c r="A15" s="31" t="s">
        <v>42</v>
      </c>
      <c r="B15" s="32"/>
      <c r="C15" s="32"/>
      <c r="D15" s="32"/>
      <c r="E15" s="32"/>
      <c r="F15" s="32"/>
      <c r="G15" s="32"/>
      <c r="H15" s="32"/>
      <c r="I15" s="32"/>
      <c r="J15" s="32"/>
      <c r="K15" s="32"/>
      <c r="L15" s="32"/>
      <c r="M15" s="32"/>
      <c r="N15" s="33">
        <f>SUM(B15:M15)</f>
        <v>0</v>
      </c>
    </row>
    <row r="16" spans="1:14" s="24" customFormat="1" ht="19.5" customHeight="1">
      <c r="A16" s="31" t="s">
        <v>43</v>
      </c>
      <c r="B16" s="32"/>
      <c r="C16" s="32"/>
      <c r="D16" s="32"/>
      <c r="E16" s="32"/>
      <c r="F16" s="32"/>
      <c r="G16" s="32"/>
      <c r="H16" s="32"/>
      <c r="I16" s="32"/>
      <c r="J16" s="32"/>
      <c r="K16" s="32"/>
      <c r="L16" s="32"/>
      <c r="M16" s="32"/>
      <c r="N16" s="33">
        <f>SUM(B16:M16)</f>
        <v>0</v>
      </c>
    </row>
    <row r="17" spans="1:14" s="24" customFormat="1" ht="19.5" customHeight="1" thickBot="1">
      <c r="A17" s="34" t="s">
        <v>44</v>
      </c>
      <c r="B17" s="35"/>
      <c r="C17" s="35"/>
      <c r="D17" s="35"/>
      <c r="E17" s="35"/>
      <c r="F17" s="35"/>
      <c r="G17" s="35"/>
      <c r="H17" s="35"/>
      <c r="I17" s="35"/>
      <c r="J17" s="35"/>
      <c r="K17" s="35"/>
      <c r="L17" s="35"/>
      <c r="M17" s="35"/>
      <c r="N17" s="36">
        <f>SUM(B17:M17)</f>
        <v>0</v>
      </c>
    </row>
    <row r="18" spans="1:14" s="24" customFormat="1" ht="30" customHeight="1" thickBot="1" thickTop="1">
      <c r="A18" s="51" t="s">
        <v>34</v>
      </c>
      <c r="B18" s="52">
        <f>SUM(B13:B17)</f>
        <v>0</v>
      </c>
      <c r="C18" s="52">
        <f aca="true" t="shared" si="1" ref="C18:M18">SUM(C13:C17)</f>
        <v>0</v>
      </c>
      <c r="D18" s="52">
        <f t="shared" si="1"/>
        <v>0</v>
      </c>
      <c r="E18" s="52">
        <f t="shared" si="1"/>
        <v>0</v>
      </c>
      <c r="F18" s="52">
        <f t="shared" si="1"/>
        <v>0</v>
      </c>
      <c r="G18" s="52">
        <f t="shared" si="1"/>
        <v>0</v>
      </c>
      <c r="H18" s="52">
        <f t="shared" si="1"/>
        <v>0</v>
      </c>
      <c r="I18" s="52">
        <f t="shared" si="1"/>
        <v>0</v>
      </c>
      <c r="J18" s="52">
        <f t="shared" si="1"/>
        <v>0</v>
      </c>
      <c r="K18" s="52">
        <f t="shared" si="1"/>
        <v>0</v>
      </c>
      <c r="L18" s="52">
        <f t="shared" si="1"/>
        <v>0</v>
      </c>
      <c r="M18" s="52">
        <f t="shared" si="1"/>
        <v>0</v>
      </c>
      <c r="N18" s="53">
        <f>SUM(N13:N17)</f>
        <v>0</v>
      </c>
    </row>
    <row r="19" spans="1:14" s="24" customFormat="1" ht="19.5" customHeight="1" thickBot="1">
      <c r="A19" s="37"/>
      <c r="B19" s="38"/>
      <c r="C19" s="38"/>
      <c r="D19" s="38"/>
      <c r="E19" s="38"/>
      <c r="F19" s="38"/>
      <c r="G19" s="38"/>
      <c r="H19" s="38"/>
      <c r="I19" s="38"/>
      <c r="J19" s="38"/>
      <c r="K19" s="38"/>
      <c r="L19" s="38"/>
      <c r="M19" s="38"/>
      <c r="N19" s="39"/>
    </row>
    <row r="20" spans="1:14" s="24" customFormat="1" ht="19.5" customHeight="1" thickBot="1">
      <c r="A20" s="25"/>
      <c r="B20" s="26" t="s">
        <v>55</v>
      </c>
      <c r="C20" s="26" t="s">
        <v>56</v>
      </c>
      <c r="D20" s="26" t="s">
        <v>57</v>
      </c>
      <c r="E20" s="26" t="s">
        <v>58</v>
      </c>
      <c r="F20" s="26" t="s">
        <v>59</v>
      </c>
      <c r="G20" s="26" t="s">
        <v>60</v>
      </c>
      <c r="H20" s="26" t="s">
        <v>61</v>
      </c>
      <c r="I20" s="26" t="s">
        <v>62</v>
      </c>
      <c r="J20" s="26" t="s">
        <v>63</v>
      </c>
      <c r="K20" s="26" t="s">
        <v>64</v>
      </c>
      <c r="L20" s="26" t="s">
        <v>65</v>
      </c>
      <c r="M20" s="26" t="s">
        <v>66</v>
      </c>
      <c r="N20" s="27" t="s">
        <v>39</v>
      </c>
    </row>
    <row r="21" spans="1:14" s="24" customFormat="1" ht="19.5" customHeight="1">
      <c r="A21" s="40" t="s">
        <v>46</v>
      </c>
      <c r="B21" s="41"/>
      <c r="C21" s="41"/>
      <c r="D21" s="41"/>
      <c r="E21" s="41"/>
      <c r="F21" s="41"/>
      <c r="G21" s="41"/>
      <c r="H21" s="41"/>
      <c r="I21" s="41"/>
      <c r="J21" s="41"/>
      <c r="K21" s="41"/>
      <c r="L21" s="41"/>
      <c r="M21" s="41"/>
      <c r="N21" s="42"/>
    </row>
    <row r="22" spans="1:14" s="24" customFormat="1" ht="19.5" customHeight="1">
      <c r="A22" s="31" t="s">
        <v>16</v>
      </c>
      <c r="B22" s="32"/>
      <c r="C22" s="32"/>
      <c r="D22" s="32"/>
      <c r="E22" s="32"/>
      <c r="F22" s="32"/>
      <c r="G22" s="32"/>
      <c r="H22" s="32"/>
      <c r="I22" s="32"/>
      <c r="J22" s="32"/>
      <c r="K22" s="32"/>
      <c r="L22" s="32"/>
      <c r="M22" s="32"/>
      <c r="N22" s="33">
        <f>SUM(B22:M22)</f>
        <v>0</v>
      </c>
    </row>
    <row r="23" spans="1:14" s="24" customFormat="1" ht="19.5" customHeight="1">
      <c r="A23" s="31" t="s">
        <v>17</v>
      </c>
      <c r="B23" s="32"/>
      <c r="C23" s="32"/>
      <c r="D23" s="32"/>
      <c r="E23" s="32"/>
      <c r="F23" s="32"/>
      <c r="G23" s="32"/>
      <c r="H23" s="32"/>
      <c r="I23" s="32"/>
      <c r="J23" s="32"/>
      <c r="K23" s="32"/>
      <c r="L23" s="32"/>
      <c r="M23" s="32"/>
      <c r="N23" s="33">
        <f>SUM(B23:M23)</f>
        <v>0</v>
      </c>
    </row>
    <row r="24" spans="1:14" s="24" customFormat="1" ht="19.5" customHeight="1" thickBot="1">
      <c r="A24" s="34" t="s">
        <v>44</v>
      </c>
      <c r="B24" s="35"/>
      <c r="C24" s="35"/>
      <c r="D24" s="35"/>
      <c r="E24" s="35"/>
      <c r="F24" s="35"/>
      <c r="G24" s="35"/>
      <c r="H24" s="35"/>
      <c r="I24" s="35"/>
      <c r="J24" s="35"/>
      <c r="K24" s="35"/>
      <c r="L24" s="35"/>
      <c r="M24" s="35"/>
      <c r="N24" s="36">
        <f>SUM(B24:M24)</f>
        <v>0</v>
      </c>
    </row>
    <row r="25" spans="1:14" s="24" customFormat="1" ht="30" customHeight="1" thickBot="1" thickTop="1">
      <c r="A25" s="51" t="s">
        <v>35</v>
      </c>
      <c r="B25" s="52">
        <f>SUM(B22:B24)</f>
        <v>0</v>
      </c>
      <c r="C25" s="52">
        <f aca="true" t="shared" si="2" ref="C25:M25">SUM(C22:C24)</f>
        <v>0</v>
      </c>
      <c r="D25" s="52">
        <f t="shared" si="2"/>
        <v>0</v>
      </c>
      <c r="E25" s="52">
        <f t="shared" si="2"/>
        <v>0</v>
      </c>
      <c r="F25" s="52">
        <f t="shared" si="2"/>
        <v>0</v>
      </c>
      <c r="G25" s="52">
        <f t="shared" si="2"/>
        <v>0</v>
      </c>
      <c r="H25" s="52">
        <f t="shared" si="2"/>
        <v>0</v>
      </c>
      <c r="I25" s="52">
        <f t="shared" si="2"/>
        <v>0</v>
      </c>
      <c r="J25" s="52">
        <f t="shared" si="2"/>
        <v>0</v>
      </c>
      <c r="K25" s="52">
        <f t="shared" si="2"/>
        <v>0</v>
      </c>
      <c r="L25" s="52">
        <f t="shared" si="2"/>
        <v>0</v>
      </c>
      <c r="M25" s="52">
        <f t="shared" si="2"/>
        <v>0</v>
      </c>
      <c r="N25" s="53">
        <f>SUM(N22:N24)</f>
        <v>0</v>
      </c>
    </row>
    <row r="26" spans="1:14" s="24" customFormat="1" ht="19.5" customHeight="1" thickBot="1">
      <c r="A26" s="37"/>
      <c r="B26" s="38"/>
      <c r="C26" s="38"/>
      <c r="D26" s="38"/>
      <c r="E26" s="38"/>
      <c r="F26" s="38"/>
      <c r="G26" s="38"/>
      <c r="H26" s="38"/>
      <c r="I26" s="38"/>
      <c r="J26" s="38"/>
      <c r="K26" s="38"/>
      <c r="L26" s="38"/>
      <c r="M26" s="38"/>
      <c r="N26" s="39"/>
    </row>
    <row r="27" spans="1:14" s="24" customFormat="1" ht="19.5" customHeight="1" thickBot="1">
      <c r="A27" s="25"/>
      <c r="B27" s="26" t="s">
        <v>55</v>
      </c>
      <c r="C27" s="26" t="s">
        <v>56</v>
      </c>
      <c r="D27" s="26" t="s">
        <v>57</v>
      </c>
      <c r="E27" s="26" t="s">
        <v>58</v>
      </c>
      <c r="F27" s="26" t="s">
        <v>59</v>
      </c>
      <c r="G27" s="26" t="s">
        <v>60</v>
      </c>
      <c r="H27" s="26" t="s">
        <v>61</v>
      </c>
      <c r="I27" s="26" t="s">
        <v>62</v>
      </c>
      <c r="J27" s="26" t="s">
        <v>63</v>
      </c>
      <c r="K27" s="26" t="s">
        <v>64</v>
      </c>
      <c r="L27" s="26" t="s">
        <v>65</v>
      </c>
      <c r="M27" s="26" t="s">
        <v>66</v>
      </c>
      <c r="N27" s="27" t="s">
        <v>39</v>
      </c>
    </row>
    <row r="28" spans="1:14" s="24" customFormat="1" ht="19.5" customHeight="1">
      <c r="A28" s="40" t="s">
        <v>47</v>
      </c>
      <c r="B28" s="41"/>
      <c r="C28" s="41"/>
      <c r="D28" s="41"/>
      <c r="E28" s="41"/>
      <c r="F28" s="41"/>
      <c r="G28" s="41"/>
      <c r="H28" s="41"/>
      <c r="I28" s="41"/>
      <c r="J28" s="41"/>
      <c r="K28" s="41"/>
      <c r="L28" s="41"/>
      <c r="M28" s="41"/>
      <c r="N28" s="42"/>
    </row>
    <row r="29" spans="1:14" s="24" customFormat="1" ht="19.5" customHeight="1">
      <c r="A29" s="31" t="s">
        <v>18</v>
      </c>
      <c r="B29" s="32"/>
      <c r="C29" s="32"/>
      <c r="D29" s="32"/>
      <c r="E29" s="32"/>
      <c r="F29" s="32"/>
      <c r="G29" s="32"/>
      <c r="H29" s="32"/>
      <c r="I29" s="32"/>
      <c r="J29" s="32"/>
      <c r="K29" s="32"/>
      <c r="L29" s="32"/>
      <c r="M29" s="32"/>
      <c r="N29" s="33">
        <f>SUM(B29:M29)</f>
        <v>0</v>
      </c>
    </row>
    <row r="30" spans="1:14" s="24" customFormat="1" ht="19.5" customHeight="1">
      <c r="A30" s="31" t="s">
        <v>19</v>
      </c>
      <c r="B30" s="32"/>
      <c r="C30" s="32"/>
      <c r="D30" s="32"/>
      <c r="E30" s="32"/>
      <c r="F30" s="32"/>
      <c r="G30" s="32"/>
      <c r="H30" s="32"/>
      <c r="I30" s="32"/>
      <c r="J30" s="32"/>
      <c r="K30" s="32"/>
      <c r="L30" s="32"/>
      <c r="M30" s="32"/>
      <c r="N30" s="33">
        <f>SUM(B30:M30)</f>
        <v>0</v>
      </c>
    </row>
    <row r="31" spans="1:14" s="24" customFormat="1" ht="19.5" customHeight="1" thickBot="1">
      <c r="A31" s="34" t="s">
        <v>44</v>
      </c>
      <c r="B31" s="35"/>
      <c r="C31" s="35"/>
      <c r="D31" s="35"/>
      <c r="E31" s="35"/>
      <c r="F31" s="35"/>
      <c r="G31" s="35"/>
      <c r="H31" s="35"/>
      <c r="I31" s="35"/>
      <c r="J31" s="35"/>
      <c r="K31" s="35"/>
      <c r="L31" s="35"/>
      <c r="M31" s="35"/>
      <c r="N31" s="36">
        <f>SUM(B31:M31)</f>
        <v>0</v>
      </c>
    </row>
    <row r="32" spans="1:14" s="24" customFormat="1" ht="30" customHeight="1" thickBot="1" thickTop="1">
      <c r="A32" s="51" t="s">
        <v>36</v>
      </c>
      <c r="B32" s="52">
        <f>SUM(B29:B31)</f>
        <v>0</v>
      </c>
      <c r="C32" s="52">
        <f aca="true" t="shared" si="3" ref="C32:M32">SUM(C29:C31)</f>
        <v>0</v>
      </c>
      <c r="D32" s="52">
        <f t="shared" si="3"/>
        <v>0</v>
      </c>
      <c r="E32" s="52">
        <f t="shared" si="3"/>
        <v>0</v>
      </c>
      <c r="F32" s="52">
        <f t="shared" si="3"/>
        <v>0</v>
      </c>
      <c r="G32" s="52">
        <f t="shared" si="3"/>
        <v>0</v>
      </c>
      <c r="H32" s="52">
        <f t="shared" si="3"/>
        <v>0</v>
      </c>
      <c r="I32" s="52">
        <f t="shared" si="3"/>
        <v>0</v>
      </c>
      <c r="J32" s="52">
        <f t="shared" si="3"/>
        <v>0</v>
      </c>
      <c r="K32" s="52">
        <f t="shared" si="3"/>
        <v>0</v>
      </c>
      <c r="L32" s="52">
        <f t="shared" si="3"/>
        <v>0</v>
      </c>
      <c r="M32" s="52">
        <f t="shared" si="3"/>
        <v>0</v>
      </c>
      <c r="N32" s="53">
        <f>SUM(N29:N31)</f>
        <v>0</v>
      </c>
    </row>
    <row r="33" spans="1:14" s="24" customFormat="1" ht="19.5" customHeight="1" thickBot="1">
      <c r="A33" s="37"/>
      <c r="B33" s="38"/>
      <c r="C33" s="38"/>
      <c r="D33" s="38"/>
      <c r="E33" s="38"/>
      <c r="F33" s="38"/>
      <c r="G33" s="38"/>
      <c r="H33" s="38"/>
      <c r="I33" s="38"/>
      <c r="J33" s="38"/>
      <c r="K33" s="38"/>
      <c r="L33" s="38"/>
      <c r="M33" s="38"/>
      <c r="N33" s="39"/>
    </row>
    <row r="34" spans="1:14" s="24" customFormat="1" ht="19.5" customHeight="1" thickBot="1">
      <c r="A34" s="25"/>
      <c r="B34" s="26" t="s">
        <v>55</v>
      </c>
      <c r="C34" s="26" t="s">
        <v>56</v>
      </c>
      <c r="D34" s="26" t="s">
        <v>57</v>
      </c>
      <c r="E34" s="26" t="s">
        <v>58</v>
      </c>
      <c r="F34" s="26" t="s">
        <v>59</v>
      </c>
      <c r="G34" s="26" t="s">
        <v>60</v>
      </c>
      <c r="H34" s="26" t="s">
        <v>61</v>
      </c>
      <c r="I34" s="26" t="s">
        <v>62</v>
      </c>
      <c r="J34" s="26" t="s">
        <v>63</v>
      </c>
      <c r="K34" s="26" t="s">
        <v>64</v>
      </c>
      <c r="L34" s="26" t="s">
        <v>65</v>
      </c>
      <c r="M34" s="26" t="s">
        <v>66</v>
      </c>
      <c r="N34" s="27" t="s">
        <v>39</v>
      </c>
    </row>
    <row r="35" spans="1:14" s="24" customFormat="1" ht="19.5" customHeight="1">
      <c r="A35" s="40" t="s">
        <v>48</v>
      </c>
      <c r="B35" s="41"/>
      <c r="C35" s="41"/>
      <c r="D35" s="41"/>
      <c r="E35" s="41"/>
      <c r="F35" s="41"/>
      <c r="G35" s="41"/>
      <c r="H35" s="41"/>
      <c r="I35" s="41"/>
      <c r="J35" s="41"/>
      <c r="K35" s="41"/>
      <c r="L35" s="41"/>
      <c r="M35" s="41"/>
      <c r="N35" s="42"/>
    </row>
    <row r="36" spans="1:14" s="24" customFormat="1" ht="19.5" customHeight="1">
      <c r="A36" s="31" t="s">
        <v>51</v>
      </c>
      <c r="B36" s="32"/>
      <c r="C36" s="32"/>
      <c r="D36" s="32"/>
      <c r="E36" s="32"/>
      <c r="F36" s="32"/>
      <c r="G36" s="32"/>
      <c r="H36" s="32"/>
      <c r="I36" s="32"/>
      <c r="J36" s="32"/>
      <c r="K36" s="32"/>
      <c r="L36" s="32"/>
      <c r="M36" s="32"/>
      <c r="N36" s="33">
        <f>SUM(B36:M36)</f>
        <v>0</v>
      </c>
    </row>
    <row r="37" spans="1:14" s="24" customFormat="1" ht="19.5" customHeight="1">
      <c r="A37" s="31" t="s">
        <v>52</v>
      </c>
      <c r="B37" s="32"/>
      <c r="C37" s="32"/>
      <c r="D37" s="32"/>
      <c r="E37" s="32"/>
      <c r="F37" s="32"/>
      <c r="G37" s="32"/>
      <c r="H37" s="32"/>
      <c r="I37" s="32"/>
      <c r="J37" s="32"/>
      <c r="K37" s="32"/>
      <c r="L37" s="32"/>
      <c r="M37" s="32"/>
      <c r="N37" s="33">
        <f>SUM(B37:M37)</f>
        <v>0</v>
      </c>
    </row>
    <row r="38" spans="1:14" s="24" customFormat="1" ht="19.5" customHeight="1">
      <c r="A38" s="31" t="s">
        <v>53</v>
      </c>
      <c r="B38" s="32"/>
      <c r="C38" s="32"/>
      <c r="D38" s="32"/>
      <c r="E38" s="32"/>
      <c r="F38" s="32"/>
      <c r="G38" s="32"/>
      <c r="H38" s="32"/>
      <c r="I38" s="32"/>
      <c r="J38" s="32"/>
      <c r="K38" s="32"/>
      <c r="L38" s="32"/>
      <c r="M38" s="32"/>
      <c r="N38" s="33">
        <f>SUM(B38:M38)</f>
        <v>0</v>
      </c>
    </row>
    <row r="39" spans="1:14" s="24" customFormat="1" ht="19.5" customHeight="1">
      <c r="A39" s="31" t="s">
        <v>54</v>
      </c>
      <c r="B39" s="32"/>
      <c r="C39" s="32"/>
      <c r="D39" s="32"/>
      <c r="E39" s="32"/>
      <c r="F39" s="32"/>
      <c r="G39" s="32"/>
      <c r="H39" s="32"/>
      <c r="I39" s="32"/>
      <c r="J39" s="32"/>
      <c r="K39" s="32"/>
      <c r="L39" s="32"/>
      <c r="M39" s="32"/>
      <c r="N39" s="33">
        <f>SUM(B39:M39)</f>
        <v>0</v>
      </c>
    </row>
    <row r="40" spans="1:14" s="24" customFormat="1" ht="19.5" customHeight="1" thickBot="1">
      <c r="A40" s="34" t="s">
        <v>44</v>
      </c>
      <c r="B40" s="35"/>
      <c r="C40" s="35"/>
      <c r="D40" s="35"/>
      <c r="E40" s="35"/>
      <c r="F40" s="35"/>
      <c r="G40" s="35"/>
      <c r="H40" s="35"/>
      <c r="I40" s="35"/>
      <c r="J40" s="35"/>
      <c r="K40" s="35"/>
      <c r="L40" s="35"/>
      <c r="M40" s="35"/>
      <c r="N40" s="36">
        <f>SUM(B40:M40)</f>
        <v>0</v>
      </c>
    </row>
    <row r="41" spans="1:14" s="24" customFormat="1" ht="30" customHeight="1" thickBot="1" thickTop="1">
      <c r="A41" s="51" t="s">
        <v>38</v>
      </c>
      <c r="B41" s="52">
        <f>SUM(B36:B40)</f>
        <v>0</v>
      </c>
      <c r="C41" s="52">
        <f aca="true" t="shared" si="4" ref="C41:M41">SUM(C36:C40)</f>
        <v>0</v>
      </c>
      <c r="D41" s="52">
        <f t="shared" si="4"/>
        <v>0</v>
      </c>
      <c r="E41" s="52">
        <f t="shared" si="4"/>
        <v>0</v>
      </c>
      <c r="F41" s="52">
        <f t="shared" si="4"/>
        <v>0</v>
      </c>
      <c r="G41" s="52">
        <f t="shared" si="4"/>
        <v>0</v>
      </c>
      <c r="H41" s="52">
        <f t="shared" si="4"/>
        <v>0</v>
      </c>
      <c r="I41" s="52">
        <f t="shared" si="4"/>
        <v>0</v>
      </c>
      <c r="J41" s="52">
        <f t="shared" si="4"/>
        <v>0</v>
      </c>
      <c r="K41" s="52">
        <f t="shared" si="4"/>
        <v>0</v>
      </c>
      <c r="L41" s="52">
        <f t="shared" si="4"/>
        <v>0</v>
      </c>
      <c r="M41" s="52">
        <f t="shared" si="4"/>
        <v>0</v>
      </c>
      <c r="N41" s="53">
        <f>SUM(N36:N40)</f>
        <v>0</v>
      </c>
    </row>
    <row r="42" spans="1:14" s="24" customFormat="1" ht="19.5" customHeight="1" thickBot="1">
      <c r="A42" s="37"/>
      <c r="B42" s="38"/>
      <c r="C42" s="38"/>
      <c r="D42" s="38"/>
      <c r="E42" s="38"/>
      <c r="F42" s="38"/>
      <c r="G42" s="38"/>
      <c r="H42" s="38"/>
      <c r="I42" s="38"/>
      <c r="J42" s="38"/>
      <c r="K42" s="38"/>
      <c r="L42" s="38"/>
      <c r="M42" s="38"/>
      <c r="N42" s="39"/>
    </row>
    <row r="43" spans="1:14" s="24" customFormat="1" ht="19.5" customHeight="1" thickBot="1">
      <c r="A43" s="25"/>
      <c r="B43" s="26" t="s">
        <v>55</v>
      </c>
      <c r="C43" s="26" t="s">
        <v>56</v>
      </c>
      <c r="D43" s="26" t="s">
        <v>57</v>
      </c>
      <c r="E43" s="26" t="s">
        <v>58</v>
      </c>
      <c r="F43" s="26" t="s">
        <v>59</v>
      </c>
      <c r="G43" s="26" t="s">
        <v>60</v>
      </c>
      <c r="H43" s="26" t="s">
        <v>61</v>
      </c>
      <c r="I43" s="26" t="s">
        <v>62</v>
      </c>
      <c r="J43" s="26" t="s">
        <v>63</v>
      </c>
      <c r="K43" s="26" t="s">
        <v>64</v>
      </c>
      <c r="L43" s="26" t="s">
        <v>65</v>
      </c>
      <c r="M43" s="26" t="s">
        <v>66</v>
      </c>
      <c r="N43" s="27" t="s">
        <v>39</v>
      </c>
    </row>
    <row r="44" spans="1:14" s="24" customFormat="1" ht="19.5" customHeight="1">
      <c r="A44" s="40" t="s">
        <v>49</v>
      </c>
      <c r="B44" s="41"/>
      <c r="C44" s="41"/>
      <c r="D44" s="41"/>
      <c r="E44" s="41"/>
      <c r="F44" s="41"/>
      <c r="G44" s="41"/>
      <c r="H44" s="41"/>
      <c r="I44" s="41"/>
      <c r="J44" s="41"/>
      <c r="K44" s="41"/>
      <c r="L44" s="41"/>
      <c r="M44" s="41"/>
      <c r="N44" s="42"/>
    </row>
    <row r="45" spans="1:14" s="24" customFormat="1" ht="19.5" customHeight="1">
      <c r="A45" s="43" t="s">
        <v>20</v>
      </c>
      <c r="B45" s="32"/>
      <c r="C45" s="32"/>
      <c r="D45" s="32"/>
      <c r="E45" s="32"/>
      <c r="F45" s="32"/>
      <c r="G45" s="32"/>
      <c r="H45" s="32"/>
      <c r="I45" s="32"/>
      <c r="J45" s="32"/>
      <c r="K45" s="32"/>
      <c r="L45" s="32"/>
      <c r="M45" s="32"/>
      <c r="N45" s="33">
        <f aca="true" t="shared" si="5" ref="N45:N51">SUM(B45:M45)</f>
        <v>0</v>
      </c>
    </row>
    <row r="46" spans="1:14" s="24" customFormat="1" ht="19.5" customHeight="1">
      <c r="A46" s="43" t="s">
        <v>21</v>
      </c>
      <c r="B46" s="32"/>
      <c r="C46" s="32"/>
      <c r="D46" s="32"/>
      <c r="E46" s="32"/>
      <c r="F46" s="32"/>
      <c r="G46" s="32"/>
      <c r="H46" s="32"/>
      <c r="I46" s="32"/>
      <c r="J46" s="32"/>
      <c r="K46" s="32"/>
      <c r="L46" s="32"/>
      <c r="M46" s="32"/>
      <c r="N46" s="33">
        <f t="shared" si="5"/>
        <v>0</v>
      </c>
    </row>
    <row r="47" spans="1:14" s="24" customFormat="1" ht="19.5" customHeight="1">
      <c r="A47" s="43" t="s">
        <v>22</v>
      </c>
      <c r="B47" s="32"/>
      <c r="C47" s="32"/>
      <c r="D47" s="32"/>
      <c r="E47" s="32"/>
      <c r="F47" s="32"/>
      <c r="G47" s="32"/>
      <c r="H47" s="32"/>
      <c r="I47" s="32"/>
      <c r="J47" s="32"/>
      <c r="K47" s="32"/>
      <c r="L47" s="32"/>
      <c r="M47" s="32"/>
      <c r="N47" s="33">
        <f t="shared" si="5"/>
        <v>0</v>
      </c>
    </row>
    <row r="48" spans="1:14" s="24" customFormat="1" ht="19.5" customHeight="1">
      <c r="A48" s="43" t="s">
        <v>23</v>
      </c>
      <c r="B48" s="32"/>
      <c r="C48" s="32"/>
      <c r="D48" s="32"/>
      <c r="E48" s="32"/>
      <c r="F48" s="32"/>
      <c r="G48" s="32"/>
      <c r="H48" s="32"/>
      <c r="I48" s="32"/>
      <c r="J48" s="32"/>
      <c r="K48" s="32"/>
      <c r="L48" s="32"/>
      <c r="M48" s="32"/>
      <c r="N48" s="33">
        <f t="shared" si="5"/>
        <v>0</v>
      </c>
    </row>
    <row r="49" spans="1:14" s="24" customFormat="1" ht="19.5" customHeight="1">
      <c r="A49" s="31" t="s">
        <v>24</v>
      </c>
      <c r="B49" s="32"/>
      <c r="C49" s="32"/>
      <c r="D49" s="32"/>
      <c r="E49" s="32"/>
      <c r="F49" s="32"/>
      <c r="G49" s="32"/>
      <c r="H49" s="32"/>
      <c r="I49" s="32"/>
      <c r="J49" s="32"/>
      <c r="K49" s="32"/>
      <c r="L49" s="32"/>
      <c r="M49" s="32"/>
      <c r="N49" s="33">
        <f t="shared" si="5"/>
        <v>0</v>
      </c>
    </row>
    <row r="50" spans="1:14" s="24" customFormat="1" ht="19.5" customHeight="1">
      <c r="A50" s="31" t="s">
        <v>25</v>
      </c>
      <c r="B50" s="32"/>
      <c r="C50" s="32"/>
      <c r="D50" s="32"/>
      <c r="E50" s="32"/>
      <c r="F50" s="32"/>
      <c r="G50" s="32"/>
      <c r="H50" s="32"/>
      <c r="I50" s="32"/>
      <c r="J50" s="32"/>
      <c r="K50" s="32"/>
      <c r="L50" s="32"/>
      <c r="M50" s="32"/>
      <c r="N50" s="33">
        <f t="shared" si="5"/>
        <v>0</v>
      </c>
    </row>
    <row r="51" spans="1:14" s="24" customFormat="1" ht="19.5" customHeight="1" thickBot="1">
      <c r="A51" s="44" t="s">
        <v>30</v>
      </c>
      <c r="B51" s="35"/>
      <c r="C51" s="35"/>
      <c r="D51" s="35"/>
      <c r="E51" s="35"/>
      <c r="F51" s="35"/>
      <c r="G51" s="35"/>
      <c r="H51" s="35"/>
      <c r="I51" s="35"/>
      <c r="J51" s="35"/>
      <c r="K51" s="35"/>
      <c r="L51" s="35"/>
      <c r="M51" s="35"/>
      <c r="N51" s="36">
        <f t="shared" si="5"/>
        <v>0</v>
      </c>
    </row>
    <row r="52" spans="1:14" s="24" customFormat="1" ht="30" customHeight="1" thickBot="1" thickTop="1">
      <c r="A52" s="51" t="s">
        <v>37</v>
      </c>
      <c r="B52" s="52">
        <f>SUM(B45:B51)</f>
        <v>0</v>
      </c>
      <c r="C52" s="52">
        <f aca="true" t="shared" si="6" ref="C52:M52">SUM(C45:C51)</f>
        <v>0</v>
      </c>
      <c r="D52" s="52">
        <f t="shared" si="6"/>
        <v>0</v>
      </c>
      <c r="E52" s="52">
        <f t="shared" si="6"/>
        <v>0</v>
      </c>
      <c r="F52" s="52">
        <f t="shared" si="6"/>
        <v>0</v>
      </c>
      <c r="G52" s="52">
        <f t="shared" si="6"/>
        <v>0</v>
      </c>
      <c r="H52" s="52">
        <f t="shared" si="6"/>
        <v>0</v>
      </c>
      <c r="I52" s="52">
        <f t="shared" si="6"/>
        <v>0</v>
      </c>
      <c r="J52" s="52">
        <f t="shared" si="6"/>
        <v>0</v>
      </c>
      <c r="K52" s="52">
        <f t="shared" si="6"/>
        <v>0</v>
      </c>
      <c r="L52" s="52">
        <f t="shared" si="6"/>
        <v>0</v>
      </c>
      <c r="M52" s="52">
        <f t="shared" si="6"/>
        <v>0</v>
      </c>
      <c r="N52" s="53">
        <f>SUM(N45:N51)</f>
        <v>0</v>
      </c>
    </row>
    <row r="53" spans="1:14" s="24" customFormat="1" ht="19.5" customHeight="1" thickBot="1">
      <c r="A53" s="45"/>
      <c r="B53" s="46"/>
      <c r="C53" s="46"/>
      <c r="D53" s="46"/>
      <c r="E53" s="46"/>
      <c r="F53" s="46"/>
      <c r="G53" s="46"/>
      <c r="H53" s="46"/>
      <c r="I53" s="46"/>
      <c r="J53" s="46"/>
      <c r="K53" s="46"/>
      <c r="L53" s="46"/>
      <c r="M53" s="46"/>
      <c r="N53" s="38"/>
    </row>
    <row r="54" spans="1:14" s="24" customFormat="1" ht="30" customHeight="1" thickBot="1">
      <c r="A54" s="25"/>
      <c r="B54" s="26" t="s">
        <v>55</v>
      </c>
      <c r="C54" s="26" t="s">
        <v>56</v>
      </c>
      <c r="D54" s="26" t="s">
        <v>57</v>
      </c>
      <c r="E54" s="26" t="s">
        <v>58</v>
      </c>
      <c r="F54" s="26" t="s">
        <v>59</v>
      </c>
      <c r="G54" s="26" t="s">
        <v>60</v>
      </c>
      <c r="H54" s="26" t="s">
        <v>61</v>
      </c>
      <c r="I54" s="26" t="s">
        <v>62</v>
      </c>
      <c r="J54" s="26" t="s">
        <v>63</v>
      </c>
      <c r="K54" s="26" t="s">
        <v>64</v>
      </c>
      <c r="L54" s="26" t="s">
        <v>65</v>
      </c>
      <c r="M54" s="26" t="s">
        <v>66</v>
      </c>
      <c r="N54" s="27" t="s">
        <v>39</v>
      </c>
    </row>
    <row r="55" spans="1:14" s="24" customFormat="1" ht="30" customHeight="1" thickBot="1">
      <c r="A55" s="54" t="s">
        <v>39</v>
      </c>
      <c r="B55" s="55">
        <f>SUM(B52,B41,B32,B25,B18,B9)</f>
        <v>0</v>
      </c>
      <c r="C55" s="55">
        <f aca="true" t="shared" si="7" ref="C55:M55">SUM(C52,C41,C32,C25,C18,C9)</f>
        <v>0</v>
      </c>
      <c r="D55" s="55">
        <f t="shared" si="7"/>
        <v>0</v>
      </c>
      <c r="E55" s="55">
        <f t="shared" si="7"/>
        <v>0</v>
      </c>
      <c r="F55" s="55">
        <f t="shared" si="7"/>
        <v>0</v>
      </c>
      <c r="G55" s="55">
        <f t="shared" si="7"/>
        <v>0</v>
      </c>
      <c r="H55" s="55">
        <f t="shared" si="7"/>
        <v>0</v>
      </c>
      <c r="I55" s="55">
        <f t="shared" si="7"/>
        <v>0</v>
      </c>
      <c r="J55" s="55">
        <f t="shared" si="7"/>
        <v>0</v>
      </c>
      <c r="K55" s="55">
        <f t="shared" si="7"/>
        <v>0</v>
      </c>
      <c r="L55" s="55">
        <f t="shared" si="7"/>
        <v>0</v>
      </c>
      <c r="M55" s="55">
        <f t="shared" si="7"/>
        <v>0</v>
      </c>
      <c r="N55" s="56"/>
    </row>
    <row r="56" spans="2:14" s="24" customFormat="1" ht="19.5" customHeight="1" thickBot="1">
      <c r="B56" s="47"/>
      <c r="C56" s="47"/>
      <c r="D56" s="47"/>
      <c r="E56" s="47"/>
      <c r="F56" s="47"/>
      <c r="G56" s="47"/>
      <c r="H56" s="47"/>
      <c r="I56" s="47"/>
      <c r="J56" s="47"/>
      <c r="K56" s="47"/>
      <c r="L56" s="48"/>
      <c r="M56" s="49" t="s">
        <v>26</v>
      </c>
      <c r="N56" s="50">
        <f>SUM(N52,N41,N32,N25,N18,N9)</f>
        <v>0</v>
      </c>
    </row>
  </sheetData>
  <sheetProtection/>
  <mergeCells count="2">
    <mergeCell ref="A3:N3"/>
    <mergeCell ref="E1:F1"/>
  </mergeCells>
  <printOptions horizontalCentered="1"/>
  <pageMargins left="0.75" right="0.75" top="0.35" bottom="1" header="0" footer="0.35"/>
  <pageSetup fitToHeight="10" fitToWidth="1" horizontalDpi="600" verticalDpi="600" orientation="landscape" scale="75" r:id="rId1"/>
  <headerFooter alignWithMargins="0">
    <oddFooter>&amp;L&amp;F&amp;CTemplate provided by: | www.gotomarketstrategies.com | inforequest@gtms-inc.com
(c) 2007 Go-To-Market Strategies. All rights reserved.&amp;RCONFIDENTIAL</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N57"/>
  <sheetViews>
    <sheetView tabSelected="1" zoomScale="75" zoomScaleNormal="75" zoomScalePageLayoutView="0" workbookViewId="0" topLeftCell="A1">
      <selection activeCell="H1" sqref="H1"/>
    </sheetView>
  </sheetViews>
  <sheetFormatPr defaultColWidth="9.140625" defaultRowHeight="30" customHeight="1"/>
  <cols>
    <col min="1" max="1" width="45.421875" style="16" bestFit="1" customWidth="1"/>
    <col min="2" max="2" width="9.7109375" style="17" bestFit="1" customWidth="1"/>
    <col min="3" max="13" width="8.421875" style="18" customWidth="1"/>
    <col min="14" max="14" width="18.28125" style="18" customWidth="1"/>
    <col min="15" max="16384" width="9.140625" style="18" customWidth="1"/>
  </cols>
  <sheetData>
    <row r="1" spans="1:6" s="22" customFormat="1" ht="34.5" customHeight="1">
      <c r="A1" s="19" t="s">
        <v>0</v>
      </c>
      <c r="B1" s="20"/>
      <c r="C1" s="20"/>
      <c r="D1" s="21" t="s">
        <v>1</v>
      </c>
      <c r="E1" s="91">
        <v>2009</v>
      </c>
      <c r="F1" s="92"/>
    </row>
    <row r="2" spans="1:14" s="24" customFormat="1" ht="14.25" customHeight="1">
      <c r="A2" s="23"/>
      <c r="B2" s="23"/>
      <c r="C2" s="23"/>
      <c r="D2" s="23"/>
      <c r="E2" s="23"/>
      <c r="F2" s="23"/>
      <c r="G2" s="23"/>
      <c r="H2" s="23"/>
      <c r="I2" s="23"/>
      <c r="J2" s="23"/>
      <c r="K2" s="23"/>
      <c r="L2" s="23"/>
      <c r="M2" s="23"/>
      <c r="N2" s="23"/>
    </row>
    <row r="3" spans="1:14" s="57" customFormat="1" ht="42.75" customHeight="1">
      <c r="A3" s="95" t="s">
        <v>3</v>
      </c>
      <c r="B3" s="95"/>
      <c r="C3" s="95"/>
      <c r="D3" s="95"/>
      <c r="E3" s="95"/>
      <c r="F3" s="95"/>
      <c r="G3" s="95"/>
      <c r="H3" s="95"/>
      <c r="I3" s="95"/>
      <c r="J3" s="95"/>
      <c r="K3" s="95"/>
      <c r="L3" s="95"/>
      <c r="M3" s="95"/>
      <c r="N3" s="95"/>
    </row>
    <row r="4" spans="1:14" s="24" customFormat="1" ht="14.25" customHeight="1" thickBot="1">
      <c r="A4" s="23"/>
      <c r="B4" s="23"/>
      <c r="C4" s="23"/>
      <c r="D4" s="23"/>
      <c r="E4" s="23"/>
      <c r="F4" s="23"/>
      <c r="G4" s="23"/>
      <c r="H4" s="23"/>
      <c r="I4" s="23"/>
      <c r="J4" s="23"/>
      <c r="K4" s="23"/>
      <c r="L4" s="23"/>
      <c r="M4" s="23"/>
      <c r="N4" s="23"/>
    </row>
    <row r="5" spans="1:14" s="24" customFormat="1" ht="19.5" customHeight="1">
      <c r="A5" s="25"/>
      <c r="B5" s="26" t="s">
        <v>55</v>
      </c>
      <c r="C5" s="26" t="s">
        <v>56</v>
      </c>
      <c r="D5" s="26" t="s">
        <v>57</v>
      </c>
      <c r="E5" s="26" t="s">
        <v>58</v>
      </c>
      <c r="F5" s="26" t="s">
        <v>59</v>
      </c>
      <c r="G5" s="26" t="s">
        <v>60</v>
      </c>
      <c r="H5" s="26" t="s">
        <v>61</v>
      </c>
      <c r="I5" s="26" t="s">
        <v>62</v>
      </c>
      <c r="J5" s="26" t="s">
        <v>63</v>
      </c>
      <c r="K5" s="26" t="s">
        <v>64</v>
      </c>
      <c r="L5" s="26" t="s">
        <v>65</v>
      </c>
      <c r="M5" s="26" t="s">
        <v>66</v>
      </c>
      <c r="N5" s="27" t="s">
        <v>39</v>
      </c>
    </row>
    <row r="6" spans="1:14" s="24" customFormat="1" ht="19.5" customHeight="1">
      <c r="A6" s="28" t="s">
        <v>50</v>
      </c>
      <c r="B6" s="29"/>
      <c r="C6" s="29"/>
      <c r="D6" s="29"/>
      <c r="E6" s="29"/>
      <c r="F6" s="29"/>
      <c r="G6" s="29"/>
      <c r="H6" s="29"/>
      <c r="I6" s="29"/>
      <c r="J6" s="29"/>
      <c r="K6" s="29"/>
      <c r="L6" s="29"/>
      <c r="M6" s="29"/>
      <c r="N6" s="30"/>
    </row>
    <row r="7" spans="1:14" s="24" customFormat="1" ht="19.5" customHeight="1">
      <c r="A7" s="31" t="s">
        <v>31</v>
      </c>
      <c r="B7" s="32">
        <v>7500</v>
      </c>
      <c r="C7" s="32">
        <v>7500</v>
      </c>
      <c r="D7" s="32">
        <v>7500</v>
      </c>
      <c r="E7" s="32">
        <v>7500</v>
      </c>
      <c r="F7" s="32">
        <v>7500</v>
      </c>
      <c r="G7" s="32">
        <v>7500</v>
      </c>
      <c r="H7" s="32">
        <v>7500</v>
      </c>
      <c r="I7" s="32">
        <v>7500</v>
      </c>
      <c r="J7" s="32">
        <v>9000</v>
      </c>
      <c r="K7" s="32">
        <v>9000</v>
      </c>
      <c r="L7" s="32">
        <v>9000</v>
      </c>
      <c r="M7" s="32">
        <v>9000</v>
      </c>
      <c r="N7" s="33">
        <f>SUM(B7:M7)</f>
        <v>96000</v>
      </c>
    </row>
    <row r="8" spans="1:14" s="24" customFormat="1" ht="19.5" customHeight="1" thickBot="1">
      <c r="A8" s="34" t="s">
        <v>32</v>
      </c>
      <c r="B8" s="35">
        <v>1000</v>
      </c>
      <c r="C8" s="35">
        <v>1000</v>
      </c>
      <c r="D8" s="35">
        <v>1000</v>
      </c>
      <c r="E8" s="35">
        <v>1000</v>
      </c>
      <c r="F8" s="35">
        <v>1000</v>
      </c>
      <c r="G8" s="35">
        <v>1000</v>
      </c>
      <c r="H8" s="35">
        <v>1000</v>
      </c>
      <c r="I8" s="35">
        <v>1000</v>
      </c>
      <c r="J8" s="35">
        <v>1400</v>
      </c>
      <c r="K8" s="35">
        <v>1400</v>
      </c>
      <c r="L8" s="35">
        <v>1400</v>
      </c>
      <c r="M8" s="35">
        <v>1400</v>
      </c>
      <c r="N8" s="36">
        <f>SUM(B8:M8)</f>
        <v>13600</v>
      </c>
    </row>
    <row r="9" spans="1:14" s="24" customFormat="1" ht="30" customHeight="1" thickBot="1" thickTop="1">
      <c r="A9" s="51" t="s">
        <v>33</v>
      </c>
      <c r="B9" s="52">
        <f>SUM(B7:B8)</f>
        <v>8500</v>
      </c>
      <c r="C9" s="52">
        <f aca="true" t="shared" si="0" ref="C9:M9">SUM(C7:C8)</f>
        <v>8500</v>
      </c>
      <c r="D9" s="52">
        <f t="shared" si="0"/>
        <v>8500</v>
      </c>
      <c r="E9" s="52">
        <f t="shared" si="0"/>
        <v>8500</v>
      </c>
      <c r="F9" s="52">
        <f t="shared" si="0"/>
        <v>8500</v>
      </c>
      <c r="G9" s="52">
        <f t="shared" si="0"/>
        <v>8500</v>
      </c>
      <c r="H9" s="52">
        <f t="shared" si="0"/>
        <v>8500</v>
      </c>
      <c r="I9" s="52">
        <f t="shared" si="0"/>
        <v>8500</v>
      </c>
      <c r="J9" s="52">
        <f t="shared" si="0"/>
        <v>10400</v>
      </c>
      <c r="K9" s="52">
        <f t="shared" si="0"/>
        <v>10400</v>
      </c>
      <c r="L9" s="52">
        <f t="shared" si="0"/>
        <v>10400</v>
      </c>
      <c r="M9" s="52">
        <f t="shared" si="0"/>
        <v>10400</v>
      </c>
      <c r="N9" s="53">
        <f>SUM(N7:N8)</f>
        <v>109600</v>
      </c>
    </row>
    <row r="10" spans="1:14" s="24" customFormat="1" ht="19.5" customHeight="1" thickBot="1">
      <c r="A10" s="37"/>
      <c r="B10" s="38"/>
      <c r="C10" s="38"/>
      <c r="D10" s="38"/>
      <c r="E10" s="38"/>
      <c r="F10" s="38"/>
      <c r="G10" s="38"/>
      <c r="H10" s="38"/>
      <c r="I10" s="38"/>
      <c r="J10" s="38"/>
      <c r="K10" s="38"/>
      <c r="L10" s="38"/>
      <c r="M10" s="38"/>
      <c r="N10" s="39"/>
    </row>
    <row r="11" spans="1:14" s="24" customFormat="1" ht="19.5" customHeight="1" thickBot="1">
      <c r="A11" s="25"/>
      <c r="B11" s="26" t="s">
        <v>55</v>
      </c>
      <c r="C11" s="26" t="s">
        <v>56</v>
      </c>
      <c r="D11" s="26" t="s">
        <v>57</v>
      </c>
      <c r="E11" s="26" t="s">
        <v>58</v>
      </c>
      <c r="F11" s="26" t="s">
        <v>59</v>
      </c>
      <c r="G11" s="26" t="s">
        <v>60</v>
      </c>
      <c r="H11" s="26" t="s">
        <v>61</v>
      </c>
      <c r="I11" s="26" t="s">
        <v>62</v>
      </c>
      <c r="J11" s="26" t="s">
        <v>63</v>
      </c>
      <c r="K11" s="26" t="s">
        <v>64</v>
      </c>
      <c r="L11" s="26" t="s">
        <v>65</v>
      </c>
      <c r="M11" s="26" t="s">
        <v>66</v>
      </c>
      <c r="N11" s="27" t="s">
        <v>39</v>
      </c>
    </row>
    <row r="12" spans="1:14" s="24" customFormat="1" ht="19.5" customHeight="1">
      <c r="A12" s="40" t="s">
        <v>45</v>
      </c>
      <c r="B12" s="41"/>
      <c r="C12" s="41"/>
      <c r="D12" s="41"/>
      <c r="E12" s="41"/>
      <c r="F12" s="41"/>
      <c r="G12" s="41"/>
      <c r="H12" s="41"/>
      <c r="I12" s="41"/>
      <c r="J12" s="41"/>
      <c r="K12" s="41"/>
      <c r="L12" s="41"/>
      <c r="M12" s="41"/>
      <c r="N12" s="42"/>
    </row>
    <row r="13" spans="1:14" s="24" customFormat="1" ht="19.5" customHeight="1">
      <c r="A13" s="31" t="s">
        <v>40</v>
      </c>
      <c r="B13" s="32">
        <v>475</v>
      </c>
      <c r="C13" s="32"/>
      <c r="D13" s="32"/>
      <c r="E13" s="32"/>
      <c r="F13" s="32"/>
      <c r="G13" s="32"/>
      <c r="H13" s="32"/>
      <c r="I13" s="32"/>
      <c r="J13" s="32"/>
      <c r="K13" s="32"/>
      <c r="L13" s="32"/>
      <c r="M13" s="32"/>
      <c r="N13" s="33">
        <f>SUM(B13:M13)</f>
        <v>475</v>
      </c>
    </row>
    <row r="14" spans="1:14" s="24" customFormat="1" ht="19.5" customHeight="1">
      <c r="A14" s="31" t="s">
        <v>41</v>
      </c>
      <c r="B14" s="32">
        <v>150</v>
      </c>
      <c r="C14" s="32"/>
      <c r="D14" s="32"/>
      <c r="E14" s="32"/>
      <c r="F14" s="32"/>
      <c r="G14" s="32"/>
      <c r="H14" s="32"/>
      <c r="I14" s="32"/>
      <c r="J14" s="32"/>
      <c r="K14" s="32"/>
      <c r="L14" s="32"/>
      <c r="M14" s="32"/>
      <c r="N14" s="33">
        <f>SUM(B14:M14)</f>
        <v>150</v>
      </c>
    </row>
    <row r="15" spans="1:14" s="24" customFormat="1" ht="19.5" customHeight="1">
      <c r="A15" s="31" t="s">
        <v>42</v>
      </c>
      <c r="B15" s="32">
        <v>400</v>
      </c>
      <c r="C15" s="32"/>
      <c r="D15" s="32"/>
      <c r="E15" s="32"/>
      <c r="F15" s="32"/>
      <c r="G15" s="32"/>
      <c r="H15" s="32"/>
      <c r="I15" s="32"/>
      <c r="J15" s="32"/>
      <c r="K15" s="32"/>
      <c r="L15" s="32"/>
      <c r="M15" s="32"/>
      <c r="N15" s="33">
        <f>SUM(B15:M15)</f>
        <v>400</v>
      </c>
    </row>
    <row r="16" spans="1:14" s="24" customFormat="1" ht="19.5" customHeight="1">
      <c r="A16" s="31" t="s">
        <v>43</v>
      </c>
      <c r="B16" s="32">
        <v>600</v>
      </c>
      <c r="C16" s="32"/>
      <c r="D16" s="32"/>
      <c r="E16" s="32"/>
      <c r="F16" s="32"/>
      <c r="G16" s="32"/>
      <c r="H16" s="32"/>
      <c r="I16" s="32"/>
      <c r="J16" s="32"/>
      <c r="K16" s="32"/>
      <c r="L16" s="32"/>
      <c r="M16" s="32"/>
      <c r="N16" s="33">
        <f>SUM(B16:M16)</f>
        <v>600</v>
      </c>
    </row>
    <row r="17" spans="1:14" s="24" customFormat="1" ht="30" customHeight="1" thickBot="1">
      <c r="A17" s="51" t="s">
        <v>34</v>
      </c>
      <c r="B17" s="52">
        <f aca="true" t="shared" si="1" ref="B17:N17">SUM(B13:B16)</f>
        <v>1625</v>
      </c>
      <c r="C17" s="52">
        <f t="shared" si="1"/>
        <v>0</v>
      </c>
      <c r="D17" s="52">
        <f t="shared" si="1"/>
        <v>0</v>
      </c>
      <c r="E17" s="52">
        <f t="shared" si="1"/>
        <v>0</v>
      </c>
      <c r="F17" s="52">
        <f t="shared" si="1"/>
        <v>0</v>
      </c>
      <c r="G17" s="52">
        <f t="shared" si="1"/>
        <v>0</v>
      </c>
      <c r="H17" s="52">
        <f t="shared" si="1"/>
        <v>0</v>
      </c>
      <c r="I17" s="52">
        <f t="shared" si="1"/>
        <v>0</v>
      </c>
      <c r="J17" s="52">
        <f t="shared" si="1"/>
        <v>0</v>
      </c>
      <c r="K17" s="52">
        <f t="shared" si="1"/>
        <v>0</v>
      </c>
      <c r="L17" s="52">
        <f t="shared" si="1"/>
        <v>0</v>
      </c>
      <c r="M17" s="52">
        <f t="shared" si="1"/>
        <v>0</v>
      </c>
      <c r="N17" s="53">
        <f t="shared" si="1"/>
        <v>1625</v>
      </c>
    </row>
    <row r="18" spans="1:14" s="24" customFormat="1" ht="19.5" customHeight="1" thickBot="1">
      <c r="A18" s="37"/>
      <c r="B18" s="38"/>
      <c r="C18" s="38"/>
      <c r="D18" s="38"/>
      <c r="E18" s="38"/>
      <c r="F18" s="38"/>
      <c r="G18" s="38"/>
      <c r="H18" s="38"/>
      <c r="I18" s="38"/>
      <c r="J18" s="38"/>
      <c r="K18" s="38"/>
      <c r="L18" s="38"/>
      <c r="M18" s="38"/>
      <c r="N18" s="39"/>
    </row>
    <row r="19" spans="1:14" s="24" customFormat="1" ht="19.5" customHeight="1" thickBot="1">
      <c r="A19" s="25"/>
      <c r="B19" s="26" t="s">
        <v>55</v>
      </c>
      <c r="C19" s="26" t="s">
        <v>56</v>
      </c>
      <c r="D19" s="26" t="s">
        <v>57</v>
      </c>
      <c r="E19" s="26" t="s">
        <v>58</v>
      </c>
      <c r="F19" s="26" t="s">
        <v>59</v>
      </c>
      <c r="G19" s="26" t="s">
        <v>60</v>
      </c>
      <c r="H19" s="26" t="s">
        <v>61</v>
      </c>
      <c r="I19" s="26" t="s">
        <v>62</v>
      </c>
      <c r="J19" s="26" t="s">
        <v>63</v>
      </c>
      <c r="K19" s="26" t="s">
        <v>64</v>
      </c>
      <c r="L19" s="26" t="s">
        <v>65</v>
      </c>
      <c r="M19" s="26" t="s">
        <v>66</v>
      </c>
      <c r="N19" s="27" t="s">
        <v>39</v>
      </c>
    </row>
    <row r="20" spans="1:14" s="24" customFormat="1" ht="19.5" customHeight="1">
      <c r="A20" s="40" t="s">
        <v>46</v>
      </c>
      <c r="B20" s="41"/>
      <c r="C20" s="41"/>
      <c r="D20" s="41"/>
      <c r="E20" s="41"/>
      <c r="F20" s="41"/>
      <c r="G20" s="41"/>
      <c r="H20" s="41"/>
      <c r="I20" s="41"/>
      <c r="J20" s="41"/>
      <c r="K20" s="41"/>
      <c r="L20" s="41"/>
      <c r="M20" s="41"/>
      <c r="N20" s="42"/>
    </row>
    <row r="21" spans="1:14" s="24" customFormat="1" ht="19.5" customHeight="1">
      <c r="A21" s="31" t="s">
        <v>71</v>
      </c>
      <c r="B21" s="32"/>
      <c r="C21" s="32">
        <v>837</v>
      </c>
      <c r="D21" s="32"/>
      <c r="E21" s="32"/>
      <c r="F21" s="32"/>
      <c r="G21" s="32"/>
      <c r="H21" s="32"/>
      <c r="I21" s="32"/>
      <c r="J21" s="32"/>
      <c r="K21" s="32"/>
      <c r="L21" s="32"/>
      <c r="M21" s="32"/>
      <c r="N21" s="33">
        <f>SUM(B21:M21)</f>
        <v>837</v>
      </c>
    </row>
    <row r="22" spans="1:14" s="24" customFormat="1" ht="19.5" customHeight="1">
      <c r="A22" s="31" t="s">
        <v>72</v>
      </c>
      <c r="B22" s="32">
        <v>1500</v>
      </c>
      <c r="C22" s="32"/>
      <c r="D22" s="32">
        <v>1000</v>
      </c>
      <c r="E22" s="32"/>
      <c r="F22" s="32">
        <v>1000</v>
      </c>
      <c r="G22" s="32"/>
      <c r="H22" s="32">
        <v>1000</v>
      </c>
      <c r="I22" s="32"/>
      <c r="J22" s="32">
        <v>1000</v>
      </c>
      <c r="K22" s="32"/>
      <c r="L22" s="32">
        <v>1000</v>
      </c>
      <c r="M22" s="32"/>
      <c r="N22" s="33">
        <f>SUM(B22:M22)</f>
        <v>6500</v>
      </c>
    </row>
    <row r="23" spans="1:14" s="24" customFormat="1" ht="19.5" customHeight="1">
      <c r="A23" s="31" t="s">
        <v>17</v>
      </c>
      <c r="B23" s="32"/>
      <c r="C23" s="32">
        <v>50</v>
      </c>
      <c r="D23" s="32"/>
      <c r="E23" s="32">
        <v>50</v>
      </c>
      <c r="F23" s="32"/>
      <c r="G23" s="32">
        <v>50</v>
      </c>
      <c r="H23" s="32"/>
      <c r="I23" s="32">
        <v>50</v>
      </c>
      <c r="J23" s="32"/>
      <c r="K23" s="32">
        <v>50</v>
      </c>
      <c r="L23" s="32"/>
      <c r="M23" s="32">
        <v>50</v>
      </c>
      <c r="N23" s="33">
        <f>SUM(B23:M23)</f>
        <v>300</v>
      </c>
    </row>
    <row r="24" spans="1:14" s="24" customFormat="1" ht="19.5" customHeight="1" thickBot="1">
      <c r="A24" s="34" t="s">
        <v>73</v>
      </c>
      <c r="B24" s="35">
        <v>2500</v>
      </c>
      <c r="C24" s="35"/>
      <c r="D24" s="35"/>
      <c r="E24" s="35"/>
      <c r="F24" s="35"/>
      <c r="G24" s="35"/>
      <c r="H24" s="35"/>
      <c r="I24" s="35"/>
      <c r="J24" s="35"/>
      <c r="K24" s="35"/>
      <c r="L24" s="35"/>
      <c r="M24" s="35"/>
      <c r="N24" s="36">
        <f>SUM(B24:M24)</f>
        <v>2500</v>
      </c>
    </row>
    <row r="25" spans="1:14" s="24" customFormat="1" ht="30" customHeight="1" thickBot="1" thickTop="1">
      <c r="A25" s="51" t="s">
        <v>35</v>
      </c>
      <c r="B25" s="52">
        <f>SUM(B21:B24)</f>
        <v>4000</v>
      </c>
      <c r="C25" s="52">
        <f aca="true" t="shared" si="2" ref="C25:M25">SUM(C21:C24)</f>
        <v>887</v>
      </c>
      <c r="D25" s="52">
        <f t="shared" si="2"/>
        <v>1000</v>
      </c>
      <c r="E25" s="52">
        <f t="shared" si="2"/>
        <v>50</v>
      </c>
      <c r="F25" s="52">
        <f t="shared" si="2"/>
        <v>1000</v>
      </c>
      <c r="G25" s="52">
        <f t="shared" si="2"/>
        <v>50</v>
      </c>
      <c r="H25" s="52">
        <f t="shared" si="2"/>
        <v>1000</v>
      </c>
      <c r="I25" s="52">
        <f t="shared" si="2"/>
        <v>50</v>
      </c>
      <c r="J25" s="52">
        <f t="shared" si="2"/>
        <v>1000</v>
      </c>
      <c r="K25" s="52">
        <f t="shared" si="2"/>
        <v>50</v>
      </c>
      <c r="L25" s="52">
        <f t="shared" si="2"/>
        <v>1000</v>
      </c>
      <c r="M25" s="52">
        <f t="shared" si="2"/>
        <v>50</v>
      </c>
      <c r="N25" s="53">
        <f>SUM(N21:N24)</f>
        <v>10137</v>
      </c>
    </row>
    <row r="26" spans="1:14" s="24" customFormat="1" ht="19.5" customHeight="1" thickBot="1">
      <c r="A26" s="37"/>
      <c r="B26" s="38"/>
      <c r="C26" s="38"/>
      <c r="D26" s="38"/>
      <c r="E26" s="38"/>
      <c r="F26" s="38"/>
      <c r="G26" s="38"/>
      <c r="H26" s="38"/>
      <c r="I26" s="38"/>
      <c r="J26" s="38"/>
      <c r="K26" s="38"/>
      <c r="L26" s="38"/>
      <c r="M26" s="38"/>
      <c r="N26" s="39"/>
    </row>
    <row r="27" spans="1:14" s="24" customFormat="1" ht="19.5" customHeight="1" thickBot="1">
      <c r="A27" s="25"/>
      <c r="B27" s="26" t="s">
        <v>55</v>
      </c>
      <c r="C27" s="26" t="s">
        <v>56</v>
      </c>
      <c r="D27" s="26" t="s">
        <v>57</v>
      </c>
      <c r="E27" s="26" t="s">
        <v>58</v>
      </c>
      <c r="F27" s="26" t="s">
        <v>59</v>
      </c>
      <c r="G27" s="26" t="s">
        <v>60</v>
      </c>
      <c r="H27" s="26" t="s">
        <v>61</v>
      </c>
      <c r="I27" s="26" t="s">
        <v>62</v>
      </c>
      <c r="J27" s="26" t="s">
        <v>63</v>
      </c>
      <c r="K27" s="26" t="s">
        <v>64</v>
      </c>
      <c r="L27" s="26" t="s">
        <v>65</v>
      </c>
      <c r="M27" s="26" t="s">
        <v>66</v>
      </c>
      <c r="N27" s="27" t="s">
        <v>39</v>
      </c>
    </row>
    <row r="28" spans="1:14" s="24" customFormat="1" ht="19.5" customHeight="1">
      <c r="A28" s="40" t="s">
        <v>47</v>
      </c>
      <c r="B28" s="41"/>
      <c r="C28" s="41"/>
      <c r="D28" s="41"/>
      <c r="E28" s="41"/>
      <c r="F28" s="41"/>
      <c r="G28" s="41"/>
      <c r="H28" s="41"/>
      <c r="I28" s="41"/>
      <c r="J28" s="41"/>
      <c r="K28" s="41"/>
      <c r="L28" s="41"/>
      <c r="M28" s="41"/>
      <c r="N28" s="42"/>
    </row>
    <row r="29" spans="1:14" s="24" customFormat="1" ht="19.5" customHeight="1">
      <c r="A29" s="31" t="s">
        <v>18</v>
      </c>
      <c r="B29" s="32">
        <v>60</v>
      </c>
      <c r="C29" s="32">
        <v>60</v>
      </c>
      <c r="D29" s="32">
        <v>60</v>
      </c>
      <c r="E29" s="32">
        <v>60</v>
      </c>
      <c r="F29" s="32">
        <v>60</v>
      </c>
      <c r="G29" s="32">
        <v>60</v>
      </c>
      <c r="H29" s="32">
        <v>60</v>
      </c>
      <c r="I29" s="32">
        <v>60</v>
      </c>
      <c r="J29" s="32">
        <v>60</v>
      </c>
      <c r="K29" s="32">
        <v>60</v>
      </c>
      <c r="L29" s="32">
        <v>60</v>
      </c>
      <c r="M29" s="32">
        <v>60</v>
      </c>
      <c r="N29" s="33">
        <f>SUM(B29:M29)</f>
        <v>720</v>
      </c>
    </row>
    <row r="30" spans="1:14" s="24" customFormat="1" ht="19.5" customHeight="1">
      <c r="A30" s="31" t="s">
        <v>19</v>
      </c>
      <c r="B30" s="32">
        <v>5000</v>
      </c>
      <c r="C30" s="32"/>
      <c r="D30" s="32"/>
      <c r="E30" s="32"/>
      <c r="F30" s="32"/>
      <c r="G30" s="32"/>
      <c r="H30" s="32"/>
      <c r="I30" s="32"/>
      <c r="J30" s="32"/>
      <c r="K30" s="32"/>
      <c r="L30" s="32"/>
      <c r="M30" s="32"/>
      <c r="N30" s="33">
        <f>SUM(B30:M30)</f>
        <v>5000</v>
      </c>
    </row>
    <row r="31" spans="1:14" s="24" customFormat="1" ht="19.5" customHeight="1">
      <c r="A31" s="87" t="s">
        <v>76</v>
      </c>
      <c r="B31" s="88"/>
      <c r="C31" s="88"/>
      <c r="D31" s="88">
        <v>299</v>
      </c>
      <c r="E31" s="88"/>
      <c r="F31" s="88"/>
      <c r="G31" s="88">
        <v>299</v>
      </c>
      <c r="H31" s="88"/>
      <c r="I31" s="88"/>
      <c r="J31" s="88">
        <v>299</v>
      </c>
      <c r="K31" s="88"/>
      <c r="L31" s="88"/>
      <c r="M31" s="88">
        <v>299</v>
      </c>
      <c r="N31" s="33">
        <f>SUM(B31:M31)</f>
        <v>1196</v>
      </c>
    </row>
    <row r="32" spans="1:14" s="24" customFormat="1" ht="19.5" customHeight="1" thickBot="1">
      <c r="A32" s="34" t="s">
        <v>74</v>
      </c>
      <c r="B32" s="35"/>
      <c r="C32" s="35">
        <v>8</v>
      </c>
      <c r="D32" s="35">
        <v>8</v>
      </c>
      <c r="E32" s="35">
        <v>8</v>
      </c>
      <c r="F32" s="35">
        <v>8</v>
      </c>
      <c r="G32" s="35">
        <v>8</v>
      </c>
      <c r="H32" s="35">
        <v>8</v>
      </c>
      <c r="I32" s="35">
        <v>8</v>
      </c>
      <c r="J32" s="35">
        <v>8</v>
      </c>
      <c r="K32" s="35">
        <v>8</v>
      </c>
      <c r="L32" s="35">
        <v>8</v>
      </c>
      <c r="M32" s="35">
        <v>8</v>
      </c>
      <c r="N32" s="36">
        <f>SUM(B32:M32)</f>
        <v>88</v>
      </c>
    </row>
    <row r="33" spans="1:14" s="24" customFormat="1" ht="30" customHeight="1" thickBot="1" thickTop="1">
      <c r="A33" s="51" t="s">
        <v>36</v>
      </c>
      <c r="B33" s="52">
        <f>SUM(B29:B32)</f>
        <v>5060</v>
      </c>
      <c r="C33" s="52">
        <f>SUM(C29:C32)</f>
        <v>68</v>
      </c>
      <c r="D33" s="52">
        <f aca="true" t="shared" si="3" ref="D33:M33">SUM(D29:D32)</f>
        <v>367</v>
      </c>
      <c r="E33" s="52">
        <f t="shared" si="3"/>
        <v>68</v>
      </c>
      <c r="F33" s="52">
        <f t="shared" si="3"/>
        <v>68</v>
      </c>
      <c r="G33" s="52">
        <f t="shared" si="3"/>
        <v>367</v>
      </c>
      <c r="H33" s="52">
        <f t="shared" si="3"/>
        <v>68</v>
      </c>
      <c r="I33" s="52">
        <f t="shared" si="3"/>
        <v>68</v>
      </c>
      <c r="J33" s="52">
        <f t="shared" si="3"/>
        <v>367</v>
      </c>
      <c r="K33" s="52">
        <f t="shared" si="3"/>
        <v>68</v>
      </c>
      <c r="L33" s="52">
        <f t="shared" si="3"/>
        <v>68</v>
      </c>
      <c r="M33" s="52">
        <f t="shared" si="3"/>
        <v>367</v>
      </c>
      <c r="N33" s="53">
        <f>SUM(N29:N32)</f>
        <v>7004</v>
      </c>
    </row>
    <row r="34" spans="1:14" s="24" customFormat="1" ht="19.5" customHeight="1" thickBot="1">
      <c r="A34" s="37"/>
      <c r="B34" s="38"/>
      <c r="C34" s="38"/>
      <c r="D34" s="38"/>
      <c r="E34" s="38"/>
      <c r="F34" s="38"/>
      <c r="G34" s="38"/>
      <c r="H34" s="38"/>
      <c r="I34" s="38"/>
      <c r="J34" s="38"/>
      <c r="K34" s="38"/>
      <c r="L34" s="38"/>
      <c r="M34" s="38"/>
      <c r="N34" s="39"/>
    </row>
    <row r="35" spans="1:14" s="24" customFormat="1" ht="19.5" customHeight="1" thickBot="1">
      <c r="A35" s="25"/>
      <c r="B35" s="26" t="s">
        <v>55</v>
      </c>
      <c r="C35" s="26" t="s">
        <v>56</v>
      </c>
      <c r="D35" s="26" t="s">
        <v>57</v>
      </c>
      <c r="E35" s="26" t="s">
        <v>58</v>
      </c>
      <c r="F35" s="26" t="s">
        <v>59</v>
      </c>
      <c r="G35" s="26" t="s">
        <v>60</v>
      </c>
      <c r="H35" s="26" t="s">
        <v>61</v>
      </c>
      <c r="I35" s="26" t="s">
        <v>62</v>
      </c>
      <c r="J35" s="26" t="s">
        <v>63</v>
      </c>
      <c r="K35" s="26" t="s">
        <v>64</v>
      </c>
      <c r="L35" s="26" t="s">
        <v>65</v>
      </c>
      <c r="M35" s="26" t="s">
        <v>66</v>
      </c>
      <c r="N35" s="27" t="s">
        <v>39</v>
      </c>
    </row>
    <row r="36" spans="1:14" s="24" customFormat="1" ht="19.5" customHeight="1">
      <c r="A36" s="40" t="s">
        <v>48</v>
      </c>
      <c r="B36" s="41"/>
      <c r="C36" s="41"/>
      <c r="D36" s="41"/>
      <c r="E36" s="41"/>
      <c r="F36" s="41"/>
      <c r="G36" s="41"/>
      <c r="H36" s="41"/>
      <c r="I36" s="41"/>
      <c r="J36" s="41"/>
      <c r="K36" s="41"/>
      <c r="L36" s="41"/>
      <c r="M36" s="41"/>
      <c r="N36" s="42"/>
    </row>
    <row r="37" spans="1:14" s="24" customFormat="1" ht="19.5" customHeight="1">
      <c r="A37" s="31" t="s">
        <v>51</v>
      </c>
      <c r="B37" s="32"/>
      <c r="C37" s="32">
        <v>250</v>
      </c>
      <c r="D37" s="32"/>
      <c r="E37" s="32">
        <v>250</v>
      </c>
      <c r="F37" s="32"/>
      <c r="G37" s="32">
        <v>250</v>
      </c>
      <c r="H37" s="32"/>
      <c r="I37" s="32">
        <v>250</v>
      </c>
      <c r="J37" s="32"/>
      <c r="K37" s="32">
        <v>250</v>
      </c>
      <c r="L37" s="32"/>
      <c r="M37" s="32">
        <v>250</v>
      </c>
      <c r="N37" s="33">
        <f>SUM(B37:M37)</f>
        <v>1500</v>
      </c>
    </row>
    <row r="38" spans="1:14" s="24" customFormat="1" ht="19.5" customHeight="1">
      <c r="A38" s="31" t="s">
        <v>52</v>
      </c>
      <c r="B38" s="32">
        <v>500</v>
      </c>
      <c r="C38" s="32"/>
      <c r="D38" s="32">
        <v>500</v>
      </c>
      <c r="E38" s="32"/>
      <c r="F38" s="32">
        <v>500</v>
      </c>
      <c r="G38" s="32"/>
      <c r="H38" s="32">
        <v>500</v>
      </c>
      <c r="I38" s="32"/>
      <c r="J38" s="32">
        <v>500</v>
      </c>
      <c r="K38" s="32"/>
      <c r="L38" s="32">
        <v>500</v>
      </c>
      <c r="M38" s="32"/>
      <c r="N38" s="33">
        <f>SUM(B38:M38)</f>
        <v>3000</v>
      </c>
    </row>
    <row r="39" spans="1:14" s="24" customFormat="1" ht="19.5" customHeight="1">
      <c r="A39" s="31" t="s">
        <v>53</v>
      </c>
      <c r="B39" s="32"/>
      <c r="C39" s="32">
        <v>175</v>
      </c>
      <c r="D39" s="32"/>
      <c r="E39" s="32">
        <v>175</v>
      </c>
      <c r="F39" s="32"/>
      <c r="G39" s="32">
        <v>175</v>
      </c>
      <c r="H39" s="32"/>
      <c r="I39" s="32">
        <v>175</v>
      </c>
      <c r="J39" s="32"/>
      <c r="K39" s="32">
        <v>175</v>
      </c>
      <c r="L39" s="32"/>
      <c r="M39" s="32">
        <v>175</v>
      </c>
      <c r="N39" s="33">
        <f>SUM(B39:M39)</f>
        <v>1050</v>
      </c>
    </row>
    <row r="40" spans="1:14" s="24" customFormat="1" ht="19.5" customHeight="1">
      <c r="A40" s="31" t="s">
        <v>54</v>
      </c>
      <c r="B40" s="32">
        <v>675</v>
      </c>
      <c r="C40" s="32"/>
      <c r="D40" s="32"/>
      <c r="E40" s="32"/>
      <c r="F40" s="32"/>
      <c r="G40" s="32"/>
      <c r="H40" s="32">
        <v>675</v>
      </c>
      <c r="I40" s="32"/>
      <c r="J40" s="32"/>
      <c r="K40" s="32"/>
      <c r="L40" s="32"/>
      <c r="M40" s="32"/>
      <c r="N40" s="33">
        <f>SUM(B40:M40)</f>
        <v>1350</v>
      </c>
    </row>
    <row r="41" spans="1:14" s="24" customFormat="1" ht="30" customHeight="1" thickBot="1">
      <c r="A41" s="51" t="s">
        <v>38</v>
      </c>
      <c r="B41" s="52">
        <f>SUM(B37:B40)</f>
        <v>1175</v>
      </c>
      <c r="C41" s="52">
        <f aca="true" t="shared" si="4" ref="C41:M41">SUM(C37:C40)</f>
        <v>425</v>
      </c>
      <c r="D41" s="52">
        <f t="shared" si="4"/>
        <v>500</v>
      </c>
      <c r="E41" s="52">
        <f t="shared" si="4"/>
        <v>425</v>
      </c>
      <c r="F41" s="52">
        <f t="shared" si="4"/>
        <v>500</v>
      </c>
      <c r="G41" s="52">
        <f t="shared" si="4"/>
        <v>425</v>
      </c>
      <c r="H41" s="52">
        <f t="shared" si="4"/>
        <v>1175</v>
      </c>
      <c r="I41" s="52">
        <f t="shared" si="4"/>
        <v>425</v>
      </c>
      <c r="J41" s="52">
        <f t="shared" si="4"/>
        <v>500</v>
      </c>
      <c r="K41" s="52">
        <f t="shared" si="4"/>
        <v>425</v>
      </c>
      <c r="L41" s="52">
        <f t="shared" si="4"/>
        <v>500</v>
      </c>
      <c r="M41" s="52">
        <f t="shared" si="4"/>
        <v>425</v>
      </c>
      <c r="N41" s="53">
        <f>SUM(N37:N40)</f>
        <v>6900</v>
      </c>
    </row>
    <row r="42" spans="1:14" s="24" customFormat="1" ht="19.5" customHeight="1" thickBot="1">
      <c r="A42" s="37"/>
      <c r="B42" s="38"/>
      <c r="C42" s="38"/>
      <c r="D42" s="38"/>
      <c r="E42" s="38"/>
      <c r="F42" s="38"/>
      <c r="G42" s="38"/>
      <c r="H42" s="38"/>
      <c r="I42" s="38"/>
      <c r="J42" s="38"/>
      <c r="K42" s="38"/>
      <c r="L42" s="38"/>
      <c r="M42" s="38"/>
      <c r="N42" s="39"/>
    </row>
    <row r="43" spans="1:14" s="24" customFormat="1" ht="19.5" customHeight="1" thickBot="1">
      <c r="A43" s="25"/>
      <c r="B43" s="26" t="s">
        <v>55</v>
      </c>
      <c r="C43" s="26" t="s">
        <v>56</v>
      </c>
      <c r="D43" s="26" t="s">
        <v>57</v>
      </c>
      <c r="E43" s="26" t="s">
        <v>58</v>
      </c>
      <c r="F43" s="26" t="s">
        <v>59</v>
      </c>
      <c r="G43" s="26" t="s">
        <v>60</v>
      </c>
      <c r="H43" s="26" t="s">
        <v>61</v>
      </c>
      <c r="I43" s="26" t="s">
        <v>62</v>
      </c>
      <c r="J43" s="26" t="s">
        <v>63</v>
      </c>
      <c r="K43" s="26" t="s">
        <v>64</v>
      </c>
      <c r="L43" s="26" t="s">
        <v>65</v>
      </c>
      <c r="M43" s="26" t="s">
        <v>66</v>
      </c>
      <c r="N43" s="27" t="s">
        <v>39</v>
      </c>
    </row>
    <row r="44" spans="1:14" s="24" customFormat="1" ht="19.5" customHeight="1">
      <c r="A44" s="40" t="s">
        <v>49</v>
      </c>
      <c r="B44" s="41"/>
      <c r="C44" s="41"/>
      <c r="D44" s="41"/>
      <c r="E44" s="41"/>
      <c r="F44" s="41"/>
      <c r="G44" s="41"/>
      <c r="H44" s="41"/>
      <c r="I44" s="41"/>
      <c r="J44" s="41"/>
      <c r="K44" s="41"/>
      <c r="L44" s="41"/>
      <c r="M44" s="41"/>
      <c r="N44" s="42"/>
    </row>
    <row r="45" spans="1:14" s="24" customFormat="1" ht="19.5" customHeight="1">
      <c r="A45" s="31" t="s">
        <v>81</v>
      </c>
      <c r="B45" s="32">
        <v>500</v>
      </c>
      <c r="C45" s="32"/>
      <c r="D45" s="32">
        <v>3000</v>
      </c>
      <c r="E45" s="32">
        <v>1737</v>
      </c>
      <c r="F45" s="32">
        <v>3000</v>
      </c>
      <c r="G45" s="32">
        <v>1737</v>
      </c>
      <c r="H45" s="32">
        <v>4650</v>
      </c>
      <c r="I45" s="32">
        <v>1650</v>
      </c>
      <c r="J45" s="32">
        <v>1737</v>
      </c>
      <c r="K45" s="32">
        <v>1737</v>
      </c>
      <c r="L45" s="32">
        <v>1737</v>
      </c>
      <c r="M45" s="32"/>
      <c r="N45" s="33">
        <f aca="true" t="shared" si="5" ref="N45:N52">SUM(B45:M45)</f>
        <v>21485</v>
      </c>
    </row>
    <row r="46" spans="1:14" s="24" customFormat="1" ht="19.5" customHeight="1">
      <c r="A46" s="31" t="s">
        <v>80</v>
      </c>
      <c r="B46" s="32"/>
      <c r="C46" s="32"/>
      <c r="D46" s="32">
        <v>1100</v>
      </c>
      <c r="E46" s="32"/>
      <c r="F46" s="32"/>
      <c r="G46" s="32">
        <v>590</v>
      </c>
      <c r="H46" s="32"/>
      <c r="I46" s="32"/>
      <c r="J46" s="32"/>
      <c r="K46" s="32"/>
      <c r="L46" s="32"/>
      <c r="M46" s="32"/>
      <c r="N46" s="33">
        <f t="shared" si="5"/>
        <v>1690</v>
      </c>
    </row>
    <row r="47" spans="1:14" s="24" customFormat="1" ht="19.5" customHeight="1">
      <c r="A47" s="31" t="s">
        <v>79</v>
      </c>
      <c r="B47" s="32"/>
      <c r="C47" s="32"/>
      <c r="D47" s="32"/>
      <c r="E47" s="32"/>
      <c r="F47" s="32"/>
      <c r="G47" s="32"/>
      <c r="H47" s="32"/>
      <c r="I47" s="32"/>
      <c r="J47" s="32"/>
      <c r="K47" s="32"/>
      <c r="L47" s="32"/>
      <c r="M47" s="32"/>
      <c r="N47" s="33">
        <f t="shared" si="5"/>
        <v>0</v>
      </c>
    </row>
    <row r="48" spans="1:14" s="24" customFormat="1" ht="19.5" customHeight="1">
      <c r="A48" s="31" t="s">
        <v>78</v>
      </c>
      <c r="B48" s="32"/>
      <c r="C48" s="32"/>
      <c r="D48" s="32"/>
      <c r="E48" s="32">
        <v>144</v>
      </c>
      <c r="F48" s="32">
        <v>439</v>
      </c>
      <c r="G48" s="32">
        <v>258</v>
      </c>
      <c r="H48" s="32"/>
      <c r="I48" s="32">
        <v>144</v>
      </c>
      <c r="J48" s="32">
        <v>439</v>
      </c>
      <c r="K48" s="32">
        <v>258</v>
      </c>
      <c r="L48" s="32"/>
      <c r="M48" s="32">
        <v>144</v>
      </c>
      <c r="N48" s="33">
        <f t="shared" si="5"/>
        <v>1826</v>
      </c>
    </row>
    <row r="49" spans="1:14" s="24" customFormat="1" ht="19.5" customHeight="1">
      <c r="A49" s="31" t="s">
        <v>77</v>
      </c>
      <c r="B49" s="32"/>
      <c r="C49" s="32"/>
      <c r="D49" s="32"/>
      <c r="E49" s="32"/>
      <c r="F49" s="32"/>
      <c r="G49" s="32"/>
      <c r="H49" s="32">
        <v>420</v>
      </c>
      <c r="I49" s="32"/>
      <c r="J49" s="32"/>
      <c r="K49" s="32"/>
      <c r="L49" s="32">
        <v>420</v>
      </c>
      <c r="M49" s="32"/>
      <c r="N49" s="33">
        <f t="shared" si="5"/>
        <v>840</v>
      </c>
    </row>
    <row r="50" spans="1:14" s="24" customFormat="1" ht="19.5" customHeight="1">
      <c r="A50" s="31" t="s">
        <v>24</v>
      </c>
      <c r="B50" s="32"/>
      <c r="C50" s="32"/>
      <c r="D50" s="32"/>
      <c r="E50" s="32">
        <v>2000</v>
      </c>
      <c r="F50" s="32"/>
      <c r="G50" s="32">
        <v>2000</v>
      </c>
      <c r="H50" s="32"/>
      <c r="I50" s="32">
        <v>2000</v>
      </c>
      <c r="J50" s="32"/>
      <c r="K50" s="32">
        <v>2000</v>
      </c>
      <c r="L50" s="32"/>
      <c r="M50" s="32">
        <v>2000</v>
      </c>
      <c r="N50" s="33">
        <f t="shared" si="5"/>
        <v>10000</v>
      </c>
    </row>
    <row r="51" spans="1:14" s="24" customFormat="1" ht="19.5" customHeight="1">
      <c r="A51" s="31" t="s">
        <v>25</v>
      </c>
      <c r="B51" s="32"/>
      <c r="C51" s="32"/>
      <c r="D51" s="32"/>
      <c r="E51" s="32"/>
      <c r="F51" s="32"/>
      <c r="G51" s="32"/>
      <c r="H51" s="32"/>
      <c r="I51" s="32"/>
      <c r="J51" s="32"/>
      <c r="K51" s="32"/>
      <c r="L51" s="32"/>
      <c r="M51" s="32"/>
      <c r="N51" s="33">
        <f t="shared" si="5"/>
        <v>0</v>
      </c>
    </row>
    <row r="52" spans="1:14" s="24" customFormat="1" ht="19.5" customHeight="1" thickBot="1">
      <c r="A52" s="34" t="s">
        <v>75</v>
      </c>
      <c r="B52" s="35"/>
      <c r="C52" s="35"/>
      <c r="D52" s="35">
        <v>300</v>
      </c>
      <c r="E52" s="35">
        <v>300</v>
      </c>
      <c r="F52" s="35">
        <v>300</v>
      </c>
      <c r="G52" s="35">
        <v>300</v>
      </c>
      <c r="H52" s="35">
        <v>300</v>
      </c>
      <c r="I52" s="35">
        <v>300</v>
      </c>
      <c r="J52" s="35">
        <v>300</v>
      </c>
      <c r="K52" s="35">
        <v>300</v>
      </c>
      <c r="L52" s="35">
        <v>300</v>
      </c>
      <c r="M52" s="35">
        <v>300</v>
      </c>
      <c r="N52" s="36">
        <f t="shared" si="5"/>
        <v>3000</v>
      </c>
    </row>
    <row r="53" spans="1:14" s="24" customFormat="1" ht="30" customHeight="1" thickBot="1" thickTop="1">
      <c r="A53" s="51" t="s">
        <v>37</v>
      </c>
      <c r="B53" s="52">
        <f>SUM(B45:B52)</f>
        <v>500</v>
      </c>
      <c r="C53" s="52">
        <f aca="true" t="shared" si="6" ref="C53:M53">SUM(C45:C52)</f>
        <v>0</v>
      </c>
      <c r="D53" s="52">
        <f t="shared" si="6"/>
        <v>4400</v>
      </c>
      <c r="E53" s="52">
        <f t="shared" si="6"/>
        <v>4181</v>
      </c>
      <c r="F53" s="52">
        <f t="shared" si="6"/>
        <v>3739</v>
      </c>
      <c r="G53" s="52">
        <f t="shared" si="6"/>
        <v>4885</v>
      </c>
      <c r="H53" s="52">
        <f t="shared" si="6"/>
        <v>5370</v>
      </c>
      <c r="I53" s="52">
        <f t="shared" si="6"/>
        <v>4094</v>
      </c>
      <c r="J53" s="52">
        <f t="shared" si="6"/>
        <v>2476</v>
      </c>
      <c r="K53" s="52">
        <f t="shared" si="6"/>
        <v>4295</v>
      </c>
      <c r="L53" s="52">
        <f t="shared" si="6"/>
        <v>2457</v>
      </c>
      <c r="M53" s="52">
        <f t="shared" si="6"/>
        <v>2444</v>
      </c>
      <c r="N53" s="53">
        <f>SUM(N45:N52)</f>
        <v>38841</v>
      </c>
    </row>
    <row r="54" spans="1:14" s="24" customFormat="1" ht="19.5" customHeight="1" thickBot="1">
      <c r="A54" s="45"/>
      <c r="B54" s="46"/>
      <c r="C54" s="46"/>
      <c r="D54" s="46"/>
      <c r="E54" s="46"/>
      <c r="F54" s="46"/>
      <c r="G54" s="46"/>
      <c r="H54" s="46"/>
      <c r="I54" s="46"/>
      <c r="J54" s="46"/>
      <c r="K54" s="46"/>
      <c r="L54" s="46"/>
      <c r="M54" s="46"/>
      <c r="N54" s="38"/>
    </row>
    <row r="55" spans="1:14" s="24" customFormat="1" ht="30" customHeight="1" thickBot="1">
      <c r="A55" s="25"/>
      <c r="B55" s="26" t="s">
        <v>55</v>
      </c>
      <c r="C55" s="26" t="s">
        <v>56</v>
      </c>
      <c r="D55" s="26" t="s">
        <v>57</v>
      </c>
      <c r="E55" s="26" t="s">
        <v>58</v>
      </c>
      <c r="F55" s="26" t="s">
        <v>59</v>
      </c>
      <c r="G55" s="26" t="s">
        <v>60</v>
      </c>
      <c r="H55" s="26" t="s">
        <v>61</v>
      </c>
      <c r="I55" s="26" t="s">
        <v>62</v>
      </c>
      <c r="J55" s="26" t="s">
        <v>63</v>
      </c>
      <c r="K55" s="26" t="s">
        <v>64</v>
      </c>
      <c r="L55" s="26" t="s">
        <v>65</v>
      </c>
      <c r="M55" s="26" t="s">
        <v>66</v>
      </c>
      <c r="N55" s="27" t="s">
        <v>39</v>
      </c>
    </row>
    <row r="56" spans="1:14" s="24" customFormat="1" ht="30" customHeight="1" thickBot="1">
      <c r="A56" s="54" t="s">
        <v>39</v>
      </c>
      <c r="B56" s="55">
        <f>SUM(B53,B41,B33,B25,B17,B9)</f>
        <v>20860</v>
      </c>
      <c r="C56" s="55">
        <f aca="true" t="shared" si="7" ref="C56:M56">SUM(C53,C41,C33,C25,C17,C9)</f>
        <v>9880</v>
      </c>
      <c r="D56" s="55">
        <f t="shared" si="7"/>
        <v>14767</v>
      </c>
      <c r="E56" s="55">
        <f t="shared" si="7"/>
        <v>13224</v>
      </c>
      <c r="F56" s="55">
        <f t="shared" si="7"/>
        <v>13807</v>
      </c>
      <c r="G56" s="55">
        <f t="shared" si="7"/>
        <v>14227</v>
      </c>
      <c r="H56" s="55">
        <f t="shared" si="7"/>
        <v>16113</v>
      </c>
      <c r="I56" s="55">
        <f t="shared" si="7"/>
        <v>13137</v>
      </c>
      <c r="J56" s="55">
        <f t="shared" si="7"/>
        <v>14743</v>
      </c>
      <c r="K56" s="55">
        <f t="shared" si="7"/>
        <v>15238</v>
      </c>
      <c r="L56" s="55">
        <f t="shared" si="7"/>
        <v>14425</v>
      </c>
      <c r="M56" s="55">
        <f t="shared" si="7"/>
        <v>13686</v>
      </c>
      <c r="N56" s="56"/>
    </row>
    <row r="57" spans="2:14" s="24" customFormat="1" ht="19.5" customHeight="1" thickBot="1">
      <c r="B57" s="47"/>
      <c r="C57" s="47"/>
      <c r="D57" s="47"/>
      <c r="E57" s="47"/>
      <c r="F57" s="47"/>
      <c r="G57" s="47"/>
      <c r="H57" s="47"/>
      <c r="I57" s="47"/>
      <c r="J57" s="47"/>
      <c r="K57" s="47"/>
      <c r="L57" s="48"/>
      <c r="M57" s="49" t="s">
        <v>26</v>
      </c>
      <c r="N57" s="50">
        <f>SUM(N53,N41,N33,N25,N17,N9)</f>
        <v>174107</v>
      </c>
    </row>
  </sheetData>
  <sheetProtection/>
  <mergeCells count="2">
    <mergeCell ref="E1:F1"/>
    <mergeCell ref="A3:N3"/>
  </mergeCells>
  <printOptions horizontalCentered="1"/>
  <pageMargins left="0.75" right="0.75" top="1" bottom="1" header="0.5" footer="0.5"/>
  <pageSetup fitToHeight="10" fitToWidth="1" horizontalDpi="600" verticalDpi="600" orientation="landscape" scale="74" r:id="rId1"/>
  <headerFooter alignWithMargins="0">
    <oddFooter>&amp;L&amp;F&amp;CTemplate provided by: | www.gotomarketstrategies.com | inforequest@gtms-inc.com
(c) 2007 Go-To-Market Strategies. All rights reserved.&amp;R&amp;D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Go-To-Market Strategies,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Marketing Budget Template</dc:title>
  <dc:subject/>
  <dc:creator>GTMS</dc:creator>
  <cp:keywords/>
  <dc:description/>
  <cp:lastModifiedBy>michelle</cp:lastModifiedBy>
  <cp:lastPrinted>2006-02-21T19:47:35Z</cp:lastPrinted>
  <dcterms:created xsi:type="dcterms:W3CDTF">2004-09-16T17:20:08Z</dcterms:created>
  <dcterms:modified xsi:type="dcterms:W3CDTF">2009-01-30T21:17:15Z</dcterms:modified>
  <cp:category/>
  <cp:version/>
  <cp:contentType/>
  <cp:contentStatus/>
</cp:coreProperties>
</file>