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40"/>
  </bookViews>
  <sheets>
    <sheet name="WINE COLLECTION" sheetId="1" r:id="rId1"/>
  </sheets>
  <definedNames>
    <definedName name="_xlnm.Print_Titles" localSheetId="0">'WINE COLLECTION'!$5:$5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N6" i="1" l="1"/>
</calcChain>
</file>

<file path=xl/sharedStrings.xml><?xml version="1.0" encoding="utf-8"?>
<sst xmlns="http://schemas.openxmlformats.org/spreadsheetml/2006/main" count="50" uniqueCount="28">
  <si>
    <t>Wine Name</t>
  </si>
  <si>
    <t>Vineyard/Winery</t>
  </si>
  <si>
    <t>Variety</t>
  </si>
  <si>
    <t>Vintage</t>
  </si>
  <si>
    <t>Color</t>
  </si>
  <si>
    <t>Sweet or Dry</t>
  </si>
  <si>
    <t>Country of Origin</t>
  </si>
  <si>
    <t>Region</t>
  </si>
  <si>
    <t>Serving Instructions</t>
  </si>
  <si>
    <t>Percent Alcohol</t>
  </si>
  <si>
    <t>Quantity on Hand</t>
  </si>
  <si>
    <t>Market Value per Bottle</t>
  </si>
  <si>
    <t>Bottle Size</t>
  </si>
  <si>
    <t>Favorite?</t>
  </si>
  <si>
    <t>Notes</t>
  </si>
  <si>
    <t>Coho Red</t>
  </si>
  <si>
    <t>Coho Vineyard and Winery</t>
  </si>
  <si>
    <t>Pinot Noir</t>
  </si>
  <si>
    <t>Red</t>
  </si>
  <si>
    <t>Sweet</t>
  </si>
  <si>
    <t>France</t>
  </si>
  <si>
    <t>Burgundy</t>
  </si>
  <si>
    <t>Serve at 60 to 65 degrees F with red meat, aged smoked cheeses, and green vegetables.</t>
  </si>
  <si>
    <t>750ml</t>
  </si>
  <si>
    <t>Yes</t>
  </si>
  <si>
    <t>Ruby red with aroma slightly dominated by dark chocolate along with raspberry and violet. Flavor of black cherry. Finishes rough but with good breadth.</t>
  </si>
  <si>
    <t>My Wine Collection</t>
  </si>
  <si>
    <t>Market Value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</si>
</sst>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24"/>
      <color theme="7" tint="-0.24994659260841701"/>
      <name val="Century Schoolbook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Border="0" applyAlignment="0" applyProtection="0"/>
  </cellStyleXfs>
  <cellXfs count="8">
    <xf numFmtId="0" fontId="0" fillId="0" borderId="0" xfId="0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vertical="center"/>
    </xf>
    <xf numFmtId="10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</cellXfs>
  <cellStyles count="2">
    <cellStyle name="Heading 1" xfId="1" builtinId="16" customBuiltin="1"/>
    <cellStyle name="Normal" xfId="0" builtinId="0" customBuiltin="1"/>
  </cellStyles>
  <dxfs count="18"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164" formatCode="&quot;$&quot;#,##0.00"/>
      <alignment horizontal="left" vertical="center" textRotation="0" wrapText="0" indent="0" justifyLastLine="0" shrinkToFit="0" readingOrder="0"/>
    </dxf>
    <dxf>
      <numFmt numFmtId="164" formatCode="&quot;$&quot;#,##0.00"/>
      <alignment horizontal="left" vertical="center" textRotation="0" indent="0" justifyLastLine="0" shrinkToFit="0" readingOrder="0"/>
    </dxf>
    <dxf>
      <numFmt numFmtId="3" formatCode="#,##0"/>
      <alignment horizontal="left" vertical="center" textRotation="0" indent="0" justifyLastLine="0" shrinkToFit="0" readingOrder="0"/>
    </dxf>
    <dxf>
      <numFmt numFmtId="14" formatCode="0.00%"/>
      <alignment horizontal="left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Wine" displayName="tblWine" ref="B5:Q8" totalsRowShown="0" headerRowDxfId="17" dataDxfId="16">
  <autoFilter ref="B5:Q8"/>
  <tableColumns count="16">
    <tableColumn id="1" name="Wine Name" dataDxfId="15"/>
    <tableColumn id="2" name="Vineyard/Winery" dataDxfId="14"/>
    <tableColumn id="3" name="Variety" dataDxfId="13"/>
    <tableColumn id="4" name="Vintage" dataDxfId="12"/>
    <tableColumn id="5" name="Color" dataDxfId="11"/>
    <tableColumn id="6" name="Sweet or Dry" dataDxfId="10"/>
    <tableColumn id="7" name="Country of Origin" dataDxfId="9"/>
    <tableColumn id="8" name="Region" dataDxfId="8"/>
    <tableColumn id="9" name="Serving Instructions" dataDxfId="7"/>
    <tableColumn id="10" name="Percent Alcohol" dataDxfId="6"/>
    <tableColumn id="11" name="Quantity on Hand" dataDxfId="5"/>
    <tableColumn id="12" name="Market Value per Bottle" dataDxfId="4"/>
    <tableColumn id="16" name="Market Value Worth" dataDxfId="3">
      <calculatedColumnFormula>tblWine[Quantity on Hand]*tblWine[Market Value per Bottle]</calculatedColumnFormula>
    </tableColumn>
    <tableColumn id="13" name="Bottle Size" dataDxfId="2"/>
    <tableColumn id="14" name="Favorite?" dataDxfId="1"/>
    <tableColumn id="15" name="Notes" dataDxfId="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Wine collection table" altTextSummary="Enter information about your wine collection, including specifics about the wine, origin, serving and bottle information, as well as any notes."/>
    </ext>
  </extLst>
</table>
</file>

<file path=xl/theme/theme1.xml><?xml version="1.0" encoding="utf-8"?>
<a:theme xmlns:a="http://schemas.openxmlformats.org/drawingml/2006/main" name="Cost of sales tool">
  <a:themeElements>
    <a:clrScheme name="Wine collection list">
      <a:dk1>
        <a:srgbClr val="000000"/>
      </a:dk1>
      <a:lt1>
        <a:srgbClr val="FFFFFF"/>
      </a:lt1>
      <a:dk2>
        <a:srgbClr val="361F2E"/>
      </a:dk2>
      <a:lt2>
        <a:srgbClr val="F2F1EF"/>
      </a:lt2>
      <a:accent1>
        <a:srgbClr val="E6C0AF"/>
      </a:accent1>
      <a:accent2>
        <a:srgbClr val="8FB1BA"/>
      </a:accent2>
      <a:accent3>
        <a:srgbClr val="EBBF69"/>
      </a:accent3>
      <a:accent4>
        <a:srgbClr val="9A5130"/>
      </a:accent4>
      <a:accent5>
        <a:srgbClr val="A1B872"/>
      </a:accent5>
      <a:accent6>
        <a:srgbClr val="9E6B7B"/>
      </a:accent6>
      <a:hlink>
        <a:srgbClr val="8FB1BA"/>
      </a:hlink>
      <a:folHlink>
        <a:srgbClr val="9E6B7B"/>
      </a:folHlink>
    </a:clrScheme>
    <a:fontScheme name="Wine collection list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499984740745262"/>
    <pageSetUpPr autoPageBreaks="0" fitToPage="1"/>
  </sheetPr>
  <dimension ref="B2:Q8"/>
  <sheetViews>
    <sheetView showGridLines="0" tabSelected="1" workbookViewId="0"/>
  </sheetViews>
  <sheetFormatPr defaultRowHeight="14.85"/>
  <cols>
    <col min="1" max="1" width="1.7109375" customWidth="1"/>
    <col min="2" max="2" width="13.7109375" customWidth="1"/>
    <col min="3" max="3" width="18.5703125" customWidth="1"/>
    <col min="4" max="4" width="9.5703125" customWidth="1"/>
    <col min="5" max="5" width="10.140625" customWidth="1"/>
    <col min="7" max="7" width="9.5703125" customWidth="1"/>
    <col min="8" max="8" width="11.5703125" customWidth="1"/>
    <col min="9" max="9" width="9.28515625" customWidth="1"/>
    <col min="10" max="10" width="28.5703125" customWidth="1"/>
    <col min="11" max="11" width="10.140625" bestFit="1" customWidth="1"/>
    <col min="12" max="12" width="11" bestFit="1" customWidth="1"/>
    <col min="13" max="13" width="15.42578125" bestFit="1" customWidth="1"/>
    <col min="14" max="14" width="12.5703125" customWidth="1"/>
    <col min="15" max="15" width="11.28515625" customWidth="1"/>
    <col min="16" max="16" width="11.5703125" bestFit="1" customWidth="1"/>
    <col min="17" max="17" width="42.28515625" customWidth="1"/>
  </cols>
  <sheetData>
    <row r="2" spans="2:17" ht="30.1"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spans="2:17" ht="30.1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27</v>
      </c>
      <c r="O5" s="1" t="s">
        <v>12</v>
      </c>
      <c r="P5" s="1" t="s">
        <v>13</v>
      </c>
      <c r="Q5" s="1" t="s">
        <v>14</v>
      </c>
    </row>
    <row r="6" spans="2:17" ht="59.95">
      <c r="B6" s="3" t="s">
        <v>15</v>
      </c>
      <c r="C6" s="3" t="s">
        <v>16</v>
      </c>
      <c r="D6" s="3" t="s">
        <v>17</v>
      </c>
      <c r="E6" s="3">
        <v>1998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5">
        <v>0.05</v>
      </c>
      <c r="L6" s="6">
        <v>2</v>
      </c>
      <c r="M6" s="7">
        <v>699</v>
      </c>
      <c r="N6" s="7">
        <f>tblWine[Quantity on Hand]*tblWine[Market Value per Bottle]</f>
        <v>1398</v>
      </c>
      <c r="O6" s="2" t="s">
        <v>23</v>
      </c>
      <c r="P6" s="2" t="s">
        <v>24</v>
      </c>
      <c r="Q6" s="3" t="s">
        <v>25</v>
      </c>
    </row>
    <row r="7" spans="2:17" ht="59.95">
      <c r="B7" s="3" t="s">
        <v>15</v>
      </c>
      <c r="C7" s="3" t="s">
        <v>16</v>
      </c>
      <c r="D7" s="3" t="s">
        <v>17</v>
      </c>
      <c r="E7" s="3">
        <v>2000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5">
        <v>0.05</v>
      </c>
      <c r="L7" s="6">
        <v>4</v>
      </c>
      <c r="M7" s="7">
        <v>699</v>
      </c>
      <c r="N7" s="7">
        <f>tblWine[Quantity on Hand]*tblWine[Market Value per Bottle]</f>
        <v>2796</v>
      </c>
      <c r="O7" s="2" t="s">
        <v>23</v>
      </c>
      <c r="P7" s="2" t="s">
        <v>24</v>
      </c>
      <c r="Q7" s="3" t="s">
        <v>25</v>
      </c>
    </row>
    <row r="8" spans="2:17" ht="59.95">
      <c r="B8" s="3" t="s">
        <v>15</v>
      </c>
      <c r="C8" s="3" t="s">
        <v>16</v>
      </c>
      <c r="D8" s="3" t="s">
        <v>17</v>
      </c>
      <c r="E8" s="3">
        <v>2002</v>
      </c>
      <c r="F8" s="3" t="s">
        <v>18</v>
      </c>
      <c r="G8" s="3" t="s">
        <v>19</v>
      </c>
      <c r="H8" s="3" t="s">
        <v>20</v>
      </c>
      <c r="I8" s="3" t="s">
        <v>21</v>
      </c>
      <c r="J8" s="3" t="s">
        <v>22</v>
      </c>
      <c r="K8" s="5">
        <v>0.05</v>
      </c>
      <c r="L8" s="6">
        <v>6</v>
      </c>
      <c r="M8" s="7">
        <v>699</v>
      </c>
      <c r="N8" s="7">
        <f>tblWine[Quantity on Hand]*tblWine[Market Value per Bottle]</f>
        <v>4194</v>
      </c>
      <c r="O8" s="2" t="s">
        <v>23</v>
      </c>
      <c r="P8" s="2" t="s">
        <v>24</v>
      </c>
      <c r="Q8" s="3" t="s">
        <v>25</v>
      </c>
    </row>
  </sheetData>
  <conditionalFormatting sqref="N6:N8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{C5AD1BE9-5AE4-4A5B-8EFE-C37507A0042A}</x14:id>
        </ext>
      </extLst>
    </cfRule>
  </conditionalFormatting>
  <dataValidations count="1">
    <dataValidation type="list" allowBlank="1" showInputMessage="1" showErrorMessage="1" sqref="P6:P8">
      <formula1>"Yes,No,Undecided"</formula1>
    </dataValidation>
  </dataValidations>
  <printOptions horizontalCentered="1"/>
  <pageMargins left="0.4" right="0.4" top="0.4" bottom="0.6" header="0.3" footer="0.3"/>
  <pageSetup scale="56" fitToHeight="0" orientation="landscape" verticalDpi="0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AD1BE9-5AE4-4A5B-8EFE-C37507A0042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N6:N8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7F012A9-5660-4725-A3F1-841107E90F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WINE COLLECTION</vt:lpstr>
      <vt:lpstr>'WINE COLLECTION'!Print_Titles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</dc:creator>
  <cp:keywords/>
  <cp:lastModifiedBy>Win</cp:lastModifiedBy>
  <dcterms:created xsi:type="dcterms:W3CDTF">2015-03-08T11:31:31Z</dcterms:created>
  <dcterms:modified xsi:type="dcterms:W3CDTF">2015-03-08T11:31:31Z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TC040354599991</vt:lpwstr>
  </property>
</Properties>
</file>