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180" tabRatio="844" activeTab="1"/>
  </bookViews>
  <sheets>
    <sheet name="Instructions" sheetId="1" r:id="rId1"/>
    <sheet name="Food &amp; Bev Inv Master" sheetId="2" r:id="rId2"/>
  </sheets>
  <definedNames/>
  <calcPr fullCalcOnLoad="1"/>
</workbook>
</file>

<file path=xl/comments2.xml><?xml version="1.0" encoding="utf-8"?>
<comments xmlns="http://schemas.openxmlformats.org/spreadsheetml/2006/main">
  <authors>
    <author>John Nessel</author>
  </authors>
  <commentList>
    <comment ref="C11" authorId="0">
      <text>
        <r>
          <rPr>
            <b/>
            <sz val="10"/>
            <rFont val="Tahoma"/>
            <family val="2"/>
          </rPr>
          <t xml:space="preserve">Select the unit </t>
        </r>
        <r>
          <rPr>
            <sz val="10"/>
            <rFont val="Tahoma"/>
            <family val="2"/>
          </rPr>
          <t xml:space="preserve">
</t>
        </r>
        <r>
          <rPr>
            <b/>
            <sz val="10"/>
            <rFont val="Tahoma"/>
            <family val="2"/>
          </rPr>
          <t>that you will be using to make your physical count (e.g. lb, box, #10 cans, oz, bottle, jar etc.)</t>
        </r>
        <r>
          <rPr>
            <sz val="10"/>
            <rFont val="Tahoma"/>
            <family val="2"/>
          </rPr>
          <t xml:space="preserve">
</t>
        </r>
      </text>
    </comment>
    <comment ref="D11" authorId="0">
      <text>
        <r>
          <rPr>
            <b/>
            <sz val="10"/>
            <rFont val="Tahoma"/>
            <family val="2"/>
          </rPr>
          <t xml:space="preserve">Enter the actual number of the product counted 
</t>
        </r>
      </text>
    </comment>
    <comment ref="E11" authorId="0">
      <text>
        <r>
          <rPr>
            <b/>
            <sz val="10"/>
            <rFont val="Tahoma"/>
            <family val="2"/>
          </rPr>
          <t>Enter the Unit Price price of the item based on the Couning Unit (e.g. if you purchase a case of Ketchup bottles at $12 for a case of 12 bottles, but your counting unit is by the bottle then divide the case price by the number of bottles per case. $1.00 will therefore be your Unit Price for inventory purposes.</t>
        </r>
        <r>
          <rPr>
            <sz val="8"/>
            <rFont val="Tahoma"/>
            <family val="0"/>
          </rPr>
          <t xml:space="preserve">
</t>
        </r>
      </text>
    </comment>
    <comment ref="F11" authorId="0">
      <text>
        <r>
          <rPr>
            <b/>
            <sz val="10"/>
            <rFont val="Tahoma"/>
            <family val="2"/>
          </rPr>
          <t>The spreadsheet will automatically perform the extention for each product and total each category as shown in the light green cell below</t>
        </r>
        <r>
          <rPr>
            <sz val="8"/>
            <rFont val="Tahoma"/>
            <family val="0"/>
          </rPr>
          <t xml:space="preserve">
</t>
        </r>
      </text>
    </comment>
    <comment ref="A11" authorId="0">
      <text>
        <r>
          <rPr>
            <b/>
            <sz val="10"/>
            <rFont val="Tahoma"/>
            <family val="2"/>
          </rPr>
          <t xml:space="preserve">To edit items and add new ones to the list you must first Unprotect the worksheet (Tools…Protection...
UnProtect Worksheet)
The default password is "rrg" in lowercase letters. 
Once the worksheet is unprotected, simply add your list of inventory items to the proper category and enter the approriate counting unit and counting unit price. Then re-protect the worksheet for your own saftety. Select a new password that only you will know. </t>
        </r>
      </text>
    </comment>
    <comment ref="A7" authorId="0">
      <text>
        <r>
          <rPr>
            <b/>
            <sz val="10"/>
            <rFont val="Tahoma"/>
            <family val="2"/>
          </rPr>
          <t>Enter the Date that the physical inventory is actually counted. This should be the last day of each month and should idealy take placeafter the restaurant closes.</t>
        </r>
      </text>
    </comment>
    <comment ref="A8" authorId="0">
      <text>
        <r>
          <rPr>
            <b/>
            <sz val="10"/>
            <rFont val="Tahoma"/>
            <family val="2"/>
          </rPr>
          <t>Enter the name of the person performing the count for future reference and accountabiltiy</t>
        </r>
        <r>
          <rPr>
            <sz val="8"/>
            <rFont val="Tahoma"/>
            <family val="0"/>
          </rPr>
          <t xml:space="preserve">
</t>
        </r>
      </text>
    </comment>
    <comment ref="A43" authorId="0">
      <text>
        <r>
          <rPr>
            <b/>
            <sz val="10"/>
            <rFont val="Tahoma"/>
            <family val="2"/>
          </rPr>
          <t xml:space="preserve">To edit items and add new ones to the list you must first Unprotect the worksheet (Tools…Protection...
UnProtect Worksheet)
The default password is "rrg" in lowercase letters. 
Onec the worksheet is unprotected, simply add you list of inventory items to the proper category and enter the approriate counting unit and counting unit price. Then re-protect the worksheet for your own saftety. Select a new password that only you will know. </t>
        </r>
      </text>
    </comment>
    <comment ref="C43" authorId="0">
      <text>
        <r>
          <rPr>
            <b/>
            <sz val="10"/>
            <rFont val="Tahoma"/>
            <family val="2"/>
          </rPr>
          <t xml:space="preserve">Select the unit </t>
        </r>
        <r>
          <rPr>
            <sz val="10"/>
            <rFont val="Tahoma"/>
            <family val="2"/>
          </rPr>
          <t xml:space="preserve">
</t>
        </r>
        <r>
          <rPr>
            <b/>
            <sz val="10"/>
            <rFont val="Tahoma"/>
            <family val="2"/>
          </rPr>
          <t>that you will be using to make your physical count (e.g. lb, box, #10 cans, oz, bottle, jar etc.)</t>
        </r>
        <r>
          <rPr>
            <sz val="10"/>
            <rFont val="Tahoma"/>
            <family val="2"/>
          </rPr>
          <t xml:space="preserve">
</t>
        </r>
      </text>
    </comment>
    <comment ref="D43" authorId="0">
      <text>
        <r>
          <rPr>
            <b/>
            <sz val="10"/>
            <rFont val="Tahoma"/>
            <family val="2"/>
          </rPr>
          <t xml:space="preserve">Enter the actual number of the product counted 
</t>
        </r>
      </text>
    </comment>
    <comment ref="E43" authorId="0">
      <text>
        <r>
          <rPr>
            <b/>
            <sz val="10"/>
            <rFont val="Tahoma"/>
            <family val="2"/>
          </rPr>
          <t>Enter the Unit Price price of the item based on the Couning Unit (e.g. if you purchase a case of Ketchup bottles at $12 for a case of 12 bottles, but your counting unit is by the bottle then divide the case price by the number of bottles per case. $1.00 will therefore be your Unit Price for inventory purposes.</t>
        </r>
        <r>
          <rPr>
            <sz val="8"/>
            <rFont val="Tahoma"/>
            <family val="0"/>
          </rPr>
          <t xml:space="preserve">
</t>
        </r>
      </text>
    </comment>
    <comment ref="F43" authorId="0">
      <text>
        <r>
          <rPr>
            <b/>
            <sz val="10"/>
            <rFont val="Tahoma"/>
            <family val="2"/>
          </rPr>
          <t>The spreadsheet will automatically perform the extention for each product and total each category as shown in the light green cell below</t>
        </r>
        <r>
          <rPr>
            <sz val="8"/>
            <rFont val="Tahoma"/>
            <family val="0"/>
          </rPr>
          <t xml:space="preserve">
</t>
        </r>
      </text>
    </comment>
    <comment ref="A112" authorId="0">
      <text>
        <r>
          <rPr>
            <b/>
            <sz val="10"/>
            <rFont val="Tahoma"/>
            <family val="2"/>
          </rPr>
          <t xml:space="preserve">To edit items and add new ones to the list you must first Unprotect the worksheet (Tools…Protection...
UnProtect Worksheet)
The default password is "rrg" in lowercase letters. 
Onec the worksheet is unprotected, simply add you list of inventory items to the proper category and enter the approriate counting unit and counting unit price. Then re-protect the worksheet for your own saftety. Select a new password that only you will know. </t>
        </r>
      </text>
    </comment>
    <comment ref="C112" authorId="0">
      <text>
        <r>
          <rPr>
            <b/>
            <sz val="10"/>
            <rFont val="Tahoma"/>
            <family val="2"/>
          </rPr>
          <t xml:space="preserve">Select the unit </t>
        </r>
        <r>
          <rPr>
            <sz val="10"/>
            <rFont val="Tahoma"/>
            <family val="2"/>
          </rPr>
          <t xml:space="preserve">
</t>
        </r>
        <r>
          <rPr>
            <b/>
            <sz val="10"/>
            <rFont val="Tahoma"/>
            <family val="2"/>
          </rPr>
          <t>that you will be using to make your physical count (e.g. lb, box, #10 cans, oz, bottle, jar etc.)</t>
        </r>
        <r>
          <rPr>
            <sz val="10"/>
            <rFont val="Tahoma"/>
            <family val="2"/>
          </rPr>
          <t xml:space="preserve">
</t>
        </r>
      </text>
    </comment>
    <comment ref="D112" authorId="0">
      <text>
        <r>
          <rPr>
            <b/>
            <sz val="10"/>
            <rFont val="Tahoma"/>
            <family val="2"/>
          </rPr>
          <t xml:space="preserve">Enter the actual number of the product counted 
</t>
        </r>
      </text>
    </comment>
    <comment ref="E112" authorId="0">
      <text>
        <r>
          <rPr>
            <b/>
            <sz val="10"/>
            <rFont val="Tahoma"/>
            <family val="2"/>
          </rPr>
          <t>Enter the Unit Price price of the item based on the Couning Unit (e.g. if you purchase a case of Ketchup bottles at $12 for a case of 12 bottles, but your counting unit is by the bottle then divide the case price by the number of bottles per case. $1.00 will therefore be your Unit Price for inventory purposes.</t>
        </r>
        <r>
          <rPr>
            <sz val="8"/>
            <rFont val="Tahoma"/>
            <family val="0"/>
          </rPr>
          <t xml:space="preserve">
</t>
        </r>
      </text>
    </comment>
    <comment ref="F112" authorId="0">
      <text>
        <r>
          <rPr>
            <b/>
            <sz val="10"/>
            <rFont val="Tahoma"/>
            <family val="2"/>
          </rPr>
          <t>The spreadsheet will automatically perform the extention for each product and total each category as shown in the light green cell below</t>
        </r>
        <r>
          <rPr>
            <sz val="8"/>
            <rFont val="Tahoma"/>
            <family val="0"/>
          </rPr>
          <t xml:space="preserve">
</t>
        </r>
      </text>
    </comment>
    <comment ref="A132" authorId="0">
      <text>
        <r>
          <rPr>
            <b/>
            <sz val="10"/>
            <rFont val="Tahoma"/>
            <family val="2"/>
          </rPr>
          <t xml:space="preserve">To edit items and add new ones to the list you must first Unprotect the worksheet (Tools…Protection...
UnProtect Worksheet)
The default password is "rrg" in lowercase letters. 
Onec the worksheet is unprotected, simply add you list of inventory items to the proper category and enter the approriate counting unit and counting unit price. Then re-protect the worksheet for your own saftety. Select a new password that only you will know. </t>
        </r>
      </text>
    </comment>
    <comment ref="C132" authorId="0">
      <text>
        <r>
          <rPr>
            <b/>
            <sz val="10"/>
            <rFont val="Tahoma"/>
            <family val="2"/>
          </rPr>
          <t xml:space="preserve">Select the unit </t>
        </r>
        <r>
          <rPr>
            <sz val="10"/>
            <rFont val="Tahoma"/>
            <family val="2"/>
          </rPr>
          <t xml:space="preserve">
</t>
        </r>
        <r>
          <rPr>
            <b/>
            <sz val="10"/>
            <rFont val="Tahoma"/>
            <family val="2"/>
          </rPr>
          <t>that you will be using to make your physical count (e.g. lb, box, #10 cans, oz, bottle, jar etc.)</t>
        </r>
        <r>
          <rPr>
            <sz val="10"/>
            <rFont val="Tahoma"/>
            <family val="2"/>
          </rPr>
          <t xml:space="preserve">
</t>
        </r>
      </text>
    </comment>
    <comment ref="D132" authorId="0">
      <text>
        <r>
          <rPr>
            <b/>
            <sz val="10"/>
            <rFont val="Tahoma"/>
            <family val="2"/>
          </rPr>
          <t xml:space="preserve">Enter the actual number of the product counted 
</t>
        </r>
      </text>
    </comment>
    <comment ref="E132" authorId="0">
      <text>
        <r>
          <rPr>
            <b/>
            <sz val="10"/>
            <rFont val="Tahoma"/>
            <family val="2"/>
          </rPr>
          <t>Enter the Unit Price price of the item based on the Couning Unit (e.g. if you purchase a case of Ketchup bottles at $12 for a case of 12 bottles, but your counting unit is by the bottle then divide the case price by the number of bottles per case. $1.00 will therefore be your Unit Price for inventory purposes.</t>
        </r>
        <r>
          <rPr>
            <sz val="8"/>
            <rFont val="Tahoma"/>
            <family val="0"/>
          </rPr>
          <t xml:space="preserve">
</t>
        </r>
      </text>
    </comment>
    <comment ref="F132" authorId="0">
      <text>
        <r>
          <rPr>
            <b/>
            <sz val="10"/>
            <rFont val="Tahoma"/>
            <family val="2"/>
          </rPr>
          <t>The spreadsheet will automatically perform the extention for each product and total each category as shown in the light green cell below</t>
        </r>
        <r>
          <rPr>
            <sz val="8"/>
            <rFont val="Tahoma"/>
            <family val="0"/>
          </rPr>
          <t xml:space="preserve">
</t>
        </r>
      </text>
    </comment>
    <comment ref="G5" authorId="0">
      <text>
        <r>
          <rPr>
            <b/>
            <sz val="10"/>
            <rFont val="Tahoma"/>
            <family val="2"/>
          </rPr>
          <t>This cell calculates the total inventory from the category subtotals below</t>
        </r>
        <r>
          <rPr>
            <sz val="8"/>
            <rFont val="Tahoma"/>
            <family val="0"/>
          </rPr>
          <t xml:space="preserve">
</t>
        </r>
      </text>
    </comment>
    <comment ref="A179" authorId="0">
      <text>
        <r>
          <rPr>
            <b/>
            <sz val="10"/>
            <rFont val="Tahoma"/>
            <family val="2"/>
          </rPr>
          <t xml:space="preserve">To edit items and add new ones to the list you must first Unprotect the worksheet (Tools…Protection...
UnProtect Worksheet)
The default password is "rrg" in lowercase letters. 
Onec the worksheet is unprotected, simply add you list of inventory items to the proper category and enter the approriate counting unit and counting unit price. Then re-protect the worksheet for your own saftety. Select a new password that only you will know. </t>
        </r>
      </text>
    </comment>
    <comment ref="C179" authorId="0">
      <text>
        <r>
          <rPr>
            <b/>
            <sz val="10"/>
            <rFont val="Tahoma"/>
            <family val="2"/>
          </rPr>
          <t xml:space="preserve">Select the unit </t>
        </r>
        <r>
          <rPr>
            <sz val="10"/>
            <rFont val="Tahoma"/>
            <family val="2"/>
          </rPr>
          <t xml:space="preserve">
</t>
        </r>
        <r>
          <rPr>
            <b/>
            <sz val="10"/>
            <rFont val="Tahoma"/>
            <family val="2"/>
          </rPr>
          <t>that you will be using to make your physical count (e.g. lb, box, #10 cans, oz, bottle, jar etc.)</t>
        </r>
        <r>
          <rPr>
            <sz val="10"/>
            <rFont val="Tahoma"/>
            <family val="2"/>
          </rPr>
          <t xml:space="preserve">
</t>
        </r>
      </text>
    </comment>
    <comment ref="D179" authorId="0">
      <text>
        <r>
          <rPr>
            <b/>
            <sz val="10"/>
            <rFont val="Tahoma"/>
            <family val="2"/>
          </rPr>
          <t xml:space="preserve">Enter the actual number of the product counted 
</t>
        </r>
      </text>
    </comment>
    <comment ref="E179" authorId="0">
      <text>
        <r>
          <rPr>
            <b/>
            <sz val="10"/>
            <rFont val="Tahoma"/>
            <family val="2"/>
          </rPr>
          <t>Enter the Unit Price price of the item based on the Couning Unit (e.g. if you purchase a case of Ketchup bottles at $12 for a case of 12 bottles, but your counting unit is by the bottle then divide the case price by the number of bottles per case. $1.00 will therefore be your Unit Price for inventory purposes.</t>
        </r>
        <r>
          <rPr>
            <sz val="8"/>
            <rFont val="Tahoma"/>
            <family val="0"/>
          </rPr>
          <t xml:space="preserve">
</t>
        </r>
      </text>
    </comment>
    <comment ref="F179" authorId="0">
      <text>
        <r>
          <rPr>
            <b/>
            <sz val="10"/>
            <rFont val="Tahoma"/>
            <family val="2"/>
          </rPr>
          <t>The spreadsheet will automatically perform the extention for each product and total each category as shown in the light green cell below</t>
        </r>
        <r>
          <rPr>
            <sz val="8"/>
            <rFont val="Tahoma"/>
            <family val="0"/>
          </rPr>
          <t xml:space="preserve">
</t>
        </r>
      </text>
    </comment>
    <comment ref="A203" authorId="0">
      <text>
        <r>
          <rPr>
            <b/>
            <sz val="10"/>
            <rFont val="Tahoma"/>
            <family val="2"/>
          </rPr>
          <t xml:space="preserve">To edit items and add new ones to the list you must first Unprotect the worksheet (Tools…Protection...
UnProtect Worksheet)
The default password is "rrg" in lowercase letters. 
Onec the worksheet is unprotected, simply add you list of inventory items to the proper category and enter the approriate counting unit and counting unit price. Then re-protect the worksheet for your own saftety. Select a new password that only you will know. </t>
        </r>
      </text>
    </comment>
    <comment ref="C203" authorId="0">
      <text>
        <r>
          <rPr>
            <b/>
            <sz val="10"/>
            <rFont val="Tahoma"/>
            <family val="2"/>
          </rPr>
          <t xml:space="preserve">Select the unit </t>
        </r>
        <r>
          <rPr>
            <sz val="10"/>
            <rFont val="Tahoma"/>
            <family val="2"/>
          </rPr>
          <t xml:space="preserve">
</t>
        </r>
        <r>
          <rPr>
            <b/>
            <sz val="10"/>
            <rFont val="Tahoma"/>
            <family val="2"/>
          </rPr>
          <t>that you will be using to make your physical count (e.g. lb, box, #10 cans, oz, bottle, jar etc.)</t>
        </r>
        <r>
          <rPr>
            <sz val="10"/>
            <rFont val="Tahoma"/>
            <family val="2"/>
          </rPr>
          <t xml:space="preserve">
</t>
        </r>
      </text>
    </comment>
    <comment ref="D203" authorId="0">
      <text>
        <r>
          <rPr>
            <b/>
            <sz val="10"/>
            <rFont val="Tahoma"/>
            <family val="2"/>
          </rPr>
          <t xml:space="preserve">Enter the actual number of the product counted 
</t>
        </r>
      </text>
    </comment>
    <comment ref="E203" authorId="0">
      <text>
        <r>
          <rPr>
            <b/>
            <sz val="10"/>
            <rFont val="Tahoma"/>
            <family val="2"/>
          </rPr>
          <t>Enter the Unit Price price of the item based on the Couning Unit (e.g. if you purchase a case of Ketchup bottles at $12 for a case of 12 bottles, but your counting unit is by the bottle then divide the case price by the number of bottles per case. $1.00 will therefore be your Unit Price for inventory purposes.</t>
        </r>
        <r>
          <rPr>
            <sz val="8"/>
            <rFont val="Tahoma"/>
            <family val="0"/>
          </rPr>
          <t xml:space="preserve">
</t>
        </r>
      </text>
    </comment>
    <comment ref="F203" authorId="0">
      <text>
        <r>
          <rPr>
            <b/>
            <sz val="10"/>
            <rFont val="Tahoma"/>
            <family val="2"/>
          </rPr>
          <t>The spreadsheet will automatically perform the extention for each product and total each category as shown in the light green cell below</t>
        </r>
        <r>
          <rPr>
            <sz val="8"/>
            <rFont val="Tahoma"/>
            <family val="0"/>
          </rPr>
          <t xml:space="preserve">
</t>
        </r>
      </text>
    </comment>
    <comment ref="A229" authorId="0">
      <text>
        <r>
          <rPr>
            <b/>
            <sz val="10"/>
            <rFont val="Tahoma"/>
            <family val="2"/>
          </rPr>
          <t xml:space="preserve">To edit items and add new ones to the list you must first Unprotect the worksheet (Tools…Protection...
UnProtect Worksheet)
The default password is "rrg" in lowercase letters. 
Onec the worksheet is unprotected, simply add you list of inventory items to the proper category and enter the approriate counting unit and counting unit price. Then re-protect the worksheet for your own saftety. Select a new password that only you will know. </t>
        </r>
      </text>
    </comment>
    <comment ref="C229" authorId="0">
      <text>
        <r>
          <rPr>
            <b/>
            <sz val="10"/>
            <rFont val="Tahoma"/>
            <family val="2"/>
          </rPr>
          <t xml:space="preserve">Select the unit </t>
        </r>
        <r>
          <rPr>
            <sz val="10"/>
            <rFont val="Tahoma"/>
            <family val="2"/>
          </rPr>
          <t xml:space="preserve">
</t>
        </r>
        <r>
          <rPr>
            <b/>
            <sz val="10"/>
            <rFont val="Tahoma"/>
            <family val="2"/>
          </rPr>
          <t>that you will be using to make your physical count (e.g. lb, box, #10 cans, oz, bottle, jar etc.)</t>
        </r>
        <r>
          <rPr>
            <sz val="10"/>
            <rFont val="Tahoma"/>
            <family val="2"/>
          </rPr>
          <t xml:space="preserve">
</t>
        </r>
      </text>
    </comment>
    <comment ref="D229" authorId="0">
      <text>
        <r>
          <rPr>
            <b/>
            <sz val="10"/>
            <rFont val="Tahoma"/>
            <family val="2"/>
          </rPr>
          <t xml:space="preserve">Enter the actual number of the product counted 
</t>
        </r>
      </text>
    </comment>
    <comment ref="E229" authorId="0">
      <text>
        <r>
          <rPr>
            <b/>
            <sz val="10"/>
            <rFont val="Tahoma"/>
            <family val="2"/>
          </rPr>
          <t>Enter the Unit Price price of the item based on the Couning Unit (e.g. if you purchase a case of Ketchup bottles at $12 for a case of 12 bottles, but your counting unit is by the bottle then divide the case price by the number of bottles per case. $1.00 will therefore be your Unit Price for inventory purposes.</t>
        </r>
        <r>
          <rPr>
            <sz val="8"/>
            <rFont val="Tahoma"/>
            <family val="0"/>
          </rPr>
          <t xml:space="preserve">
</t>
        </r>
      </text>
    </comment>
    <comment ref="F229" authorId="0">
      <text>
        <r>
          <rPr>
            <b/>
            <sz val="10"/>
            <rFont val="Tahoma"/>
            <family val="2"/>
          </rPr>
          <t>The spreadsheet will automatically perform the extention for each product and total each category as shown in the light green cell below</t>
        </r>
        <r>
          <rPr>
            <sz val="8"/>
            <rFont val="Tahoma"/>
            <family val="0"/>
          </rPr>
          <t xml:space="preserve">
</t>
        </r>
      </text>
    </comment>
  </commentList>
</comments>
</file>

<file path=xl/sharedStrings.xml><?xml version="1.0" encoding="utf-8"?>
<sst xmlns="http://schemas.openxmlformats.org/spreadsheetml/2006/main" count="98" uniqueCount="74">
  <si>
    <t>Counting Manager:</t>
  </si>
  <si>
    <t>Jeff</t>
  </si>
  <si>
    <t xml:space="preserve">Invoice </t>
  </si>
  <si>
    <t>Price</t>
  </si>
  <si>
    <t>TOTAL</t>
  </si>
  <si>
    <t>Count Unit</t>
  </si>
  <si>
    <t>Count No.</t>
  </si>
  <si>
    <t>Unit Price</t>
  </si>
  <si>
    <t>Date:</t>
  </si>
  <si>
    <t>Inventory</t>
  </si>
  <si>
    <t>PRODUCE &amp; HERBS</t>
  </si>
  <si>
    <t>Total Produce &amp;</t>
  </si>
  <si>
    <t>Herb Inventory</t>
  </si>
  <si>
    <t>DAIRY</t>
  </si>
  <si>
    <t>Total Dairy Inventory</t>
  </si>
  <si>
    <t>GROCERY</t>
  </si>
  <si>
    <t>Total Grocery Inventory</t>
  </si>
  <si>
    <t>Category TOTALS</t>
  </si>
  <si>
    <t xml:space="preserve">INSTRUCTIONS FOR RECORDING END OF PERIOD FOOD &amp; INVENTORY </t>
  </si>
  <si>
    <t>DETAILED INSTRUCTIONS:</t>
  </si>
  <si>
    <t xml:space="preserve">2) Each user will need to enter his/her unique inventory items in order for the worksheet to be useful. I suggest that you get a copy of all </t>
  </si>
  <si>
    <t xml:space="preserve">recent vendor bills so that you can create a complete list and simultaneously record the most recent unit price. First, you will need to </t>
  </si>
  <si>
    <r>
      <t xml:space="preserve">unprotect each worksheet by selecting </t>
    </r>
    <r>
      <rPr>
        <b/>
        <sz val="10"/>
        <rFont val="Arial"/>
        <family val="2"/>
      </rPr>
      <t>Tools…Protection…Unprotect Worksheet</t>
    </r>
    <r>
      <rPr>
        <sz val="10"/>
        <rFont val="Arial"/>
        <family val="0"/>
      </rPr>
      <t xml:space="preserve"> from the Excel Menu bar at the top of the page.</t>
    </r>
  </si>
  <si>
    <r>
      <t>procedure (</t>
    </r>
    <r>
      <rPr>
        <b/>
        <sz val="10"/>
        <rFont val="Arial"/>
        <family val="2"/>
      </rPr>
      <t>Tools…Protection…Protect Worksheet</t>
    </r>
    <r>
      <rPr>
        <sz val="10"/>
        <rFont val="Arial"/>
        <family val="0"/>
      </rPr>
      <t xml:space="preserve">) and either reenter the default password or select your own. Either </t>
    </r>
  </si>
  <si>
    <t>way you will need to enter it a second time to make sure that you type it correctly. The counting unit is simply the unit that you will use to</t>
  </si>
  <si>
    <t>actually record your inventory. As an example, you may purchase roasted red peppers by the case, each case containing 12-16 oz jars. When it</t>
  </si>
  <si>
    <t xml:space="preserve">comes time to count your inventory it is easier and more accurate to count 16 oz jars rather than estimating the percentage of the case. </t>
  </si>
  <si>
    <t xml:space="preserve">You therefore must make sure that your unit price reflects the counting unit price and not the case price. Entering all your inventory items is a tedious </t>
  </si>
  <si>
    <t xml:space="preserve">and all you need to do is make periodic adjustments to items and unit costs. </t>
  </si>
  <si>
    <r>
      <t xml:space="preserve">a) Do not change the window that begins with </t>
    </r>
    <r>
      <rPr>
        <b/>
        <sz val="10"/>
        <rFont val="Arial"/>
        <family val="2"/>
      </rPr>
      <t>To book:</t>
    </r>
  </si>
  <si>
    <r>
      <t xml:space="preserve">b) From the window that is headed by </t>
    </r>
    <r>
      <rPr>
        <b/>
        <sz val="10"/>
        <rFont val="Arial"/>
        <family val="2"/>
      </rPr>
      <t xml:space="preserve">Before sheet:  </t>
    </r>
  </si>
  <si>
    <t>c) Make sure to place a check (by left clicking your mouse)</t>
  </si>
  <si>
    <r>
      <t>in the box that reads "</t>
    </r>
    <r>
      <rPr>
        <b/>
        <sz val="10"/>
        <rFont val="Arial"/>
        <family val="2"/>
      </rPr>
      <t>Create a copy</t>
    </r>
    <r>
      <rPr>
        <sz val="10"/>
        <rFont val="Arial"/>
        <family val="0"/>
      </rPr>
      <t>"</t>
    </r>
  </si>
  <si>
    <t>d) The template copy will have the same name as the original</t>
  </si>
  <si>
    <t xml:space="preserve">(e.g. Food Inventory (2)) but will be followed by the number 2, </t>
  </si>
  <si>
    <r>
      <t xml:space="preserve">THE MONTH END INVENTORY. </t>
    </r>
    <r>
      <rPr>
        <sz val="10"/>
        <rFont val="Arial"/>
        <family val="2"/>
      </rPr>
      <t xml:space="preserve">From the template select </t>
    </r>
    <r>
      <rPr>
        <b/>
        <sz val="10"/>
        <rFont val="Arial"/>
        <family val="2"/>
      </rPr>
      <t>Edit…Move or Copy Sheet</t>
    </r>
  </si>
  <si>
    <t xml:space="preserve">to the unit prices of inventory items, or it the counting unit has changed (the unit price must therefore be adjusted as well). </t>
  </si>
  <si>
    <r>
      <t xml:space="preserve">The default password is </t>
    </r>
    <r>
      <rPr>
        <b/>
        <sz val="10"/>
        <color indexed="10"/>
        <rFont val="Arial"/>
        <family val="2"/>
      </rPr>
      <t>"rrg"</t>
    </r>
    <r>
      <rPr>
        <sz val="10"/>
        <rFont val="Arial"/>
        <family val="0"/>
      </rPr>
      <t xml:space="preserve"> in lowercase. After your inventory items are entered you should reprotect the worksheet using the same </t>
    </r>
  </si>
  <si>
    <t xml:space="preserve">calculated (the yellow cells). </t>
  </si>
  <si>
    <t>LEVELS IS LESS THAN THE PRIOR PERIOD TOTAL.</t>
  </si>
  <si>
    <r>
      <t xml:space="preserve">account by this amount while </t>
    </r>
    <r>
      <rPr>
        <b/>
        <sz val="10"/>
        <rFont val="Arial"/>
        <family val="2"/>
      </rPr>
      <t>CREDITING</t>
    </r>
    <r>
      <rPr>
        <sz val="10"/>
        <rFont val="Arial"/>
        <family val="0"/>
      </rPr>
      <t xml:space="preserve"> the corresponding Purchase account by an equal total value </t>
    </r>
    <r>
      <rPr>
        <b/>
        <sz val="10"/>
        <rFont val="Arial"/>
        <family val="2"/>
      </rPr>
      <t xml:space="preserve">IF THE CURRENT INVENTORY TOTAL </t>
    </r>
  </si>
  <si>
    <t xml:space="preserve">task, and may take as much as 3-4 hours of your time. The good news is that once you have your list, the inventory process is effortless and accurate, </t>
  </si>
  <si>
    <t>indicating that it a copy.</t>
  </si>
  <si>
    <t>e) Change this name by double clicking the tab (with the name)</t>
  </si>
  <si>
    <t>to highlight it. Then type a new name over the duplicate name.</t>
  </si>
  <si>
    <t>for renaming the monthly Food and Beverage Inventory worksheets.F11</t>
  </si>
  <si>
    <r>
      <t xml:space="preserve">select the </t>
    </r>
    <r>
      <rPr>
        <b/>
        <sz val="10"/>
        <rFont val="Arial"/>
        <family val="2"/>
      </rPr>
      <t>(move to end)</t>
    </r>
    <r>
      <rPr>
        <sz val="10"/>
        <rFont val="Arial"/>
        <family val="0"/>
      </rPr>
      <t xml:space="preserve"> option. </t>
    </r>
  </si>
  <si>
    <t>QUICK SERVICE RESTAURANT FOOD &amp; BEVERAGE INVENTORY FORM</t>
  </si>
  <si>
    <t xml:space="preserve">Total Food &amp; Bev Inventory </t>
  </si>
  <si>
    <t>MEATS/FISH/SEAFOOD</t>
  </si>
  <si>
    <t>Total Meat/Fish/Seafood</t>
  </si>
  <si>
    <t>COFFEE &amp; TEA</t>
  </si>
  <si>
    <t>Total Coffee Inventory</t>
  </si>
  <si>
    <t xml:space="preserve">BEVERAGES </t>
  </si>
  <si>
    <t>Total Beverage Inventory</t>
  </si>
  <si>
    <t>OTHER ITEMS</t>
  </si>
  <si>
    <t>Total Other Inventory</t>
  </si>
  <si>
    <r>
      <t xml:space="preserve">1) This workbook contains one Master Template worksheet called </t>
    </r>
    <r>
      <rPr>
        <b/>
        <sz val="10"/>
        <rFont val="Arial"/>
        <family val="2"/>
      </rPr>
      <t>Food &amp; Bev Inventory Master</t>
    </r>
  </si>
  <si>
    <r>
      <t xml:space="preserve">3) </t>
    </r>
    <r>
      <rPr>
        <b/>
        <sz val="10"/>
        <color indexed="12"/>
        <rFont val="Arial"/>
        <family val="2"/>
      </rPr>
      <t xml:space="preserve">NEVER USE THE ORIGINAL TEMPLATE, ONLY A COPY THAT YOU MAKE PRIOR TO </t>
    </r>
  </si>
  <si>
    <r>
      <t xml:space="preserve">f) Use a consistent naming protocol like </t>
    </r>
    <r>
      <rPr>
        <b/>
        <sz val="10"/>
        <rFont val="Arial"/>
        <family val="2"/>
      </rPr>
      <t xml:space="preserve">Jun 30 Inv </t>
    </r>
    <r>
      <rPr>
        <sz val="10"/>
        <rFont val="Arial"/>
        <family val="0"/>
      </rPr>
      <t xml:space="preserve">and </t>
    </r>
    <r>
      <rPr>
        <b/>
        <sz val="10"/>
        <rFont val="Arial"/>
        <family val="2"/>
      </rPr>
      <t>Jul 31 Inv</t>
    </r>
  </si>
  <si>
    <t xml:space="preserve">Changes will be necessary if you have added new items to your inventory, if you need to make adjustments </t>
  </si>
  <si>
    <t>4) Prior to each months inventory decide whether any changes need to be made to the Master template.</t>
  </si>
  <si>
    <t>Unprotect the template, make your changes, then reprotect the worksheet.</t>
  </si>
  <si>
    <t xml:space="preserve">5) Print a copy of the Food &amp; Bev worksheet prior to taking your inventory. Use this copy to record </t>
  </si>
  <si>
    <t>your manual counts of each item by writing the count number in the proper column of the worksheet. If you come upon an item</t>
  </si>
  <si>
    <t xml:space="preserve">6) When you have completed inputting the inventory counts into the spreadsheet, double check that all the extentions have been </t>
  </si>
  <si>
    <t xml:space="preserve">7) Finally, you must make a General Journal entry into your accounting system to reflect the change in inventory since the last </t>
  </si>
  <si>
    <r>
      <t>EXCEEDS THE PRIOR INVENTORY TOTAL.</t>
    </r>
    <r>
      <rPr>
        <sz val="10"/>
        <rFont val="Arial"/>
        <family val="0"/>
      </rPr>
      <t xml:space="preserve"> The entry will be reversed (</t>
    </r>
    <r>
      <rPr>
        <b/>
        <sz val="10"/>
        <rFont val="Arial"/>
        <family val="2"/>
      </rPr>
      <t>CREDIT Inventory and DEBIT Purchases</t>
    </r>
    <r>
      <rPr>
        <sz val="10"/>
        <rFont val="Arial"/>
        <family val="0"/>
      </rPr>
      <t xml:space="preserve">) if the </t>
    </r>
    <r>
      <rPr>
        <b/>
        <sz val="10"/>
        <rFont val="Arial"/>
        <family val="2"/>
      </rPr>
      <t>CURRENT INVENTORY</t>
    </r>
  </si>
  <si>
    <t xml:space="preserve">that needs to changed in the template (e.g. a new inventory item), make a note on your sheet, and then make the change to the </t>
  </si>
  <si>
    <t>Master (and create a new copy for the month). Finally, transfer the manual inventory count to the new worksheet so that</t>
  </si>
  <si>
    <t xml:space="preserve">Excel will auto calculate the extensions (count unit X unit price) and total all the items. </t>
  </si>
  <si>
    <r>
      <t xml:space="preserve">month (or period). Calculate the difference between the current and prior inventory total and </t>
    </r>
    <r>
      <rPr>
        <b/>
        <sz val="10"/>
        <rFont val="Arial"/>
        <family val="2"/>
      </rPr>
      <t>DEBIT</t>
    </r>
    <r>
      <rPr>
        <sz val="10"/>
        <rFont val="Arial"/>
        <family val="0"/>
      </rPr>
      <t xml:space="preserve"> the appropriate inventory </t>
    </r>
  </si>
  <si>
    <t>www.rrgconsulting.com</t>
  </si>
  <si>
    <t>Copyright 2004 Restaurant Resources Group, Inc.</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</si>
</sst>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000_);_(&quot;$&quot;* \(#,##0.0000\);_(&quot;$&quot;* &quot;-&quot;??_);_(@_)"/>
    <numFmt numFmtId="166" formatCode="_(&quot;$&quot;* #,##0.00000_);_(&quot;$&quot;* \(#,##0.00000\);_(&quot;$&quot;* &quot;-&quot;??_);_(@_)"/>
    <numFmt numFmtId="167" formatCode="_(&quot;$&quot;* #,##0.000000_);_(&quot;$&quot;* \(#,##0.000000\);_(&quot;$&quot;* &quot;-&quot;??_);_(@_)"/>
    <numFmt numFmtId="168" formatCode="_(&quot;$&quot;* #,##0.0000000_);_(&quot;$&quot;* \(#,##0.0000000\);_(&quot;$&quot;* &quot;-&quot;??_);_(@_)"/>
    <numFmt numFmtId="169" formatCode="_(&quot;$&quot;* #,##0.00000000_);_(&quot;$&quot;* \(#,##0.00000000\);_(&quot;$&quot;* &quot;-&quot;??_);_(@_)"/>
    <numFmt numFmtId="170" formatCode="_(&quot;$&quot;* #,##0.000000000_);_(&quot;$&quot;* \(#,##0.000000000\);_(&quot;$&quot;* &quot;-&quot;??_);_(@_)"/>
    <numFmt numFmtId="171" formatCode="_(&quot;$&quot;* #,##0.0_);_(&quot;$&quot;* \(#,##0.0\);_(&quot;$&quot;* &quot;-&quot;??_);_(@_)"/>
    <numFmt numFmtId="172" formatCode="_(&quot;$&quot;* #,##0_);_(&quot;$&quot;* \(#,##0\);_(&quot;$&quot;* &quot;-&quot;??_);_(@_)"/>
    <numFmt numFmtId="173" formatCode="0.0%"/>
    <numFmt numFmtId="174" formatCode="0.000%"/>
    <numFmt numFmtId="175" formatCode="0.0000%"/>
    <numFmt numFmtId="176" formatCode="_(* #,##0.0_);_(* \(#,##0.0\);_(* &quot;-&quot;??_);_(@_)"/>
    <numFmt numFmtId="177" formatCode="_(* #,##0_);_(* \(#,##0\);_(* &quot;-&quot;??_);_(@_)"/>
    <numFmt numFmtId="178" formatCode="dd\-mmm_)"/>
    <numFmt numFmtId="179" formatCode="&quot;$&quot;#,##0.0_);\(&quot;$&quot;#,##0.0\)"/>
    <numFmt numFmtId="180" formatCode="0.0"/>
    <numFmt numFmtId="181" formatCode="0.0000000"/>
    <numFmt numFmtId="182" formatCode="0.000"/>
    <numFmt numFmtId="183" formatCode="_(* #,##0.000_);_(* \(#,##0.000\);_(* &quot;-&quot;??_);_(@_)"/>
    <numFmt numFmtId="184" formatCode="_(* #,##0.0000_);_(* \(#,##0.0000\);_(* &quot;-&quot;??_);_(@_)"/>
    <numFmt numFmtId="185" formatCode="_(* #,##0.00000_);_(* \(#,##0.00000\);_(* &quot;-&quot;??_);_(@_)"/>
    <numFmt numFmtId="186" formatCode="0.000000"/>
    <numFmt numFmtId="187" formatCode="0.00000"/>
    <numFmt numFmtId="188" formatCode="0.0000"/>
    <numFmt numFmtId="189" formatCode="#,##0.0_);\(#,##0.0\)"/>
  </numFmts>
  <fonts count="26">
    <font>
      <sz val="10"/>
      <name val="Arial"/>
      <family val="0"/>
    </font>
    <font>
      <b/>
      <sz val="10"/>
      <name val="Arial"/>
      <family val="0"/>
    </font>
    <font>
      <i/>
      <sz val="10"/>
      <name val="Arial"/>
      <family val="0"/>
    </font>
    <font>
      <b/>
      <i/>
      <sz val="10"/>
      <name val="Arial"/>
      <family val="0"/>
    </font>
    <font>
      <b/>
      <sz val="18"/>
      <name val="Arial"/>
      <family val="2"/>
    </font>
    <font>
      <b/>
      <sz val="20"/>
      <name val="Arial"/>
      <family val="2"/>
    </font>
    <font>
      <b/>
      <sz val="14"/>
      <name val="Arial"/>
      <family val="2"/>
    </font>
    <font>
      <b/>
      <sz val="12"/>
      <name val="Arial"/>
      <family val="2"/>
    </font>
    <font>
      <sz val="12"/>
      <name val="Arial"/>
      <family val="2"/>
    </font>
    <font>
      <b/>
      <sz val="16"/>
      <name val="Arial"/>
      <family val="2"/>
    </font>
    <font>
      <sz val="8"/>
      <name val="Tahoma"/>
      <family val="0"/>
    </font>
    <font>
      <b/>
      <sz val="10"/>
      <name val="Tahoma"/>
      <family val="2"/>
    </font>
    <font>
      <sz val="10"/>
      <name val="Tahoma"/>
      <family val="2"/>
    </font>
    <font>
      <b/>
      <u val="single"/>
      <sz val="24"/>
      <name val="Arial"/>
      <family val="2"/>
    </font>
    <font>
      <i/>
      <sz val="20"/>
      <name val="Arial"/>
      <family val="2"/>
    </font>
    <font>
      <b/>
      <i/>
      <sz val="20"/>
      <name val="Arial"/>
      <family val="2"/>
    </font>
    <font>
      <sz val="10"/>
      <color indexed="12"/>
      <name val="Arial"/>
      <family val="2"/>
    </font>
    <font>
      <b/>
      <i/>
      <u val="single"/>
      <sz val="20"/>
      <color indexed="12"/>
      <name val="Arial"/>
      <family val="2"/>
    </font>
    <font>
      <b/>
      <sz val="24"/>
      <name val="Arial"/>
      <family val="2"/>
    </font>
    <font>
      <b/>
      <sz val="10"/>
      <color indexed="10"/>
      <name val="Arial"/>
      <family val="2"/>
    </font>
    <font>
      <b/>
      <sz val="10"/>
      <color indexed="12"/>
      <name val="Arial"/>
      <family val="2"/>
    </font>
    <font>
      <b/>
      <i/>
      <sz val="10"/>
      <color indexed="12"/>
      <name val="Arial"/>
      <family val="2"/>
    </font>
    <font>
      <u val="single"/>
      <sz val="7.5"/>
      <color indexed="12"/>
      <name val="Arial"/>
      <family val="0"/>
    </font>
    <font>
      <u val="single"/>
      <sz val="16"/>
      <color indexed="12"/>
      <name val="Arial"/>
      <family val="2"/>
    </font>
    <font>
      <u val="single"/>
      <sz val="7.5"/>
      <color indexed="36"/>
      <name val="Arial"/>
      <family val="0"/>
    </font>
    <font>
      <b/>
      <sz val="8"/>
      <name val="Arial"/>
      <family val="2"/>
    </font>
  </fonts>
  <fills count="5">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13">
    <border>
      <left/>
      <right/>
      <top/>
      <bottom/>
      <diagonal/>
    </border>
    <border>
      <left style="thin"/>
      <right style="thin"/>
      <top style="thin"/>
      <bottom style="thin"/>
    </border>
    <border>
      <left style="medium"/>
      <right style="thin"/>
      <top style="medium"/>
      <bottom style="medium"/>
    </border>
    <border>
      <left style="medium"/>
      <right style="medium"/>
      <top style="medium"/>
      <bottom style="medium"/>
    </border>
    <border>
      <left style="thin"/>
      <right style="thin"/>
      <top style="thin"/>
      <bottom>
        <color indexed="63"/>
      </bottom>
    </border>
    <border>
      <left style="thin"/>
      <right style="thin"/>
      <top style="thin"/>
      <bottom style="medium"/>
    </border>
    <border>
      <left>
        <color indexed="63"/>
      </left>
      <right style="thin"/>
      <top style="medium"/>
      <bottom style="medium"/>
    </border>
    <border>
      <left>
        <color indexed="63"/>
      </left>
      <right>
        <color indexed="63"/>
      </right>
      <top style="medium"/>
      <bottom style="medium"/>
    </border>
    <border>
      <left style="thin"/>
      <right style="medium"/>
      <top style="medium"/>
      <bottom style="medium"/>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1" fillId="0" borderId="0" xfId="0" applyFont="1" applyBorder="1" applyAlignment="1">
      <alignment/>
    </xf>
    <xf numFmtId="0" fontId="0" fillId="0" borderId="1" xfId="0" applyBorder="1" applyAlignment="1">
      <alignment/>
    </xf>
    <xf numFmtId="0" fontId="8" fillId="0" borderId="0" xfId="0" applyFont="1" applyAlignment="1">
      <alignment/>
    </xf>
    <xf numFmtId="0" fontId="0" fillId="0" borderId="0" xfId="0"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horizontal="right"/>
      <protection/>
    </xf>
    <xf numFmtId="14" fontId="1" fillId="0" borderId="0" xfId="0" applyNumberFormat="1" applyFont="1" applyAlignment="1" applyProtection="1">
      <alignment horizontal="right"/>
      <protection/>
    </xf>
    <xf numFmtId="0" fontId="1" fillId="0" borderId="2" xfId="0" applyFont="1" applyBorder="1" applyAlignment="1" applyProtection="1">
      <alignment horizontal="centerContinuous"/>
      <protection/>
    </xf>
    <xf numFmtId="0" fontId="1" fillId="0" borderId="0" xfId="0" applyFont="1" applyBorder="1" applyAlignment="1" applyProtection="1">
      <alignment horizontal="center"/>
      <protection/>
    </xf>
    <xf numFmtId="0" fontId="7" fillId="0" borderId="0" xfId="0" applyFont="1" applyBorder="1" applyAlignment="1" applyProtection="1" quotePrefix="1">
      <alignment horizontal="center"/>
      <protection/>
    </xf>
    <xf numFmtId="0" fontId="1" fillId="0" borderId="2" xfId="0" applyFont="1" applyBorder="1" applyAlignment="1" applyProtection="1">
      <alignment horizontal="center"/>
      <protection/>
    </xf>
    <xf numFmtId="44" fontId="1" fillId="0" borderId="1" xfId="17" applyFont="1" applyBorder="1" applyAlignment="1" applyProtection="1">
      <alignment/>
      <protection/>
    </xf>
    <xf numFmtId="44" fontId="1" fillId="0" borderId="1" xfId="17" applyFont="1" applyBorder="1" applyAlignment="1" applyProtection="1" quotePrefix="1">
      <alignment horizontal="left"/>
      <protection/>
    </xf>
    <xf numFmtId="0" fontId="5" fillId="0" borderId="3" xfId="0" applyFont="1" applyBorder="1" applyAlignment="1" applyProtection="1">
      <alignment/>
      <protection/>
    </xf>
    <xf numFmtId="44" fontId="5" fillId="0" borderId="0" xfId="17" applyFont="1" applyBorder="1" applyAlignment="1" applyProtection="1">
      <alignment/>
      <protection/>
    </xf>
    <xf numFmtId="44" fontId="1" fillId="0" borderId="1" xfId="17" applyFont="1" applyBorder="1" applyAlignment="1" applyProtection="1">
      <alignment horizontal="left"/>
      <protection/>
    </xf>
    <xf numFmtId="0" fontId="0" fillId="0" borderId="1" xfId="0" applyBorder="1" applyAlignment="1" applyProtection="1">
      <alignment/>
      <protection/>
    </xf>
    <xf numFmtId="44" fontId="1" fillId="0" borderId="0" xfId="17" applyFont="1" applyBorder="1" applyAlignment="1" applyProtection="1">
      <alignment/>
      <protection/>
    </xf>
    <xf numFmtId="0" fontId="7" fillId="0" borderId="1" xfId="0" applyFont="1" applyBorder="1" applyAlignment="1" applyProtection="1">
      <alignment/>
      <protection/>
    </xf>
    <xf numFmtId="49" fontId="7" fillId="0" borderId="4" xfId="0" applyNumberFormat="1" applyFont="1" applyBorder="1" applyAlignment="1" applyProtection="1">
      <alignment horizontal="center"/>
      <protection/>
    </xf>
    <xf numFmtId="49" fontId="7" fillId="0" borderId="1" xfId="0" applyNumberFormat="1" applyFont="1" applyBorder="1" applyAlignment="1" applyProtection="1">
      <alignment horizontal="center"/>
      <protection/>
    </xf>
    <xf numFmtId="0" fontId="7" fillId="0" borderId="1" xfId="0" applyFont="1" applyBorder="1" applyAlignment="1" applyProtection="1">
      <alignment horizontal="left"/>
      <protection/>
    </xf>
    <xf numFmtId="0" fontId="7" fillId="0" borderId="1" xfId="0" applyFont="1" applyBorder="1" applyAlignment="1" applyProtection="1">
      <alignment horizontal="center"/>
      <protection/>
    </xf>
    <xf numFmtId="0" fontId="7" fillId="0" borderId="4" xfId="0" applyFont="1" applyBorder="1" applyAlignment="1" applyProtection="1">
      <alignment/>
      <protection/>
    </xf>
    <xf numFmtId="0" fontId="0" fillId="0" borderId="4" xfId="0" applyBorder="1" applyAlignment="1" applyProtection="1">
      <alignment/>
      <protection/>
    </xf>
    <xf numFmtId="49" fontId="1" fillId="0" borderId="1" xfId="0" applyNumberFormat="1" applyFont="1" applyBorder="1" applyAlignment="1" applyProtection="1">
      <alignment horizontal="center"/>
      <protection/>
    </xf>
    <xf numFmtId="44" fontId="7" fillId="0" borderId="1" xfId="0" applyNumberFormat="1" applyFont="1" applyBorder="1" applyAlignment="1" applyProtection="1">
      <alignment horizontal="center"/>
      <protection/>
    </xf>
    <xf numFmtId="44" fontId="7" fillId="0" borderId="4" xfId="0" applyNumberFormat="1" applyFont="1" applyBorder="1" applyAlignment="1" applyProtection="1">
      <alignment/>
      <protection/>
    </xf>
    <xf numFmtId="44" fontId="7" fillId="0" borderId="5" xfId="0" applyNumberFormat="1" applyFont="1" applyBorder="1" applyAlignment="1" applyProtection="1">
      <alignment/>
      <protection/>
    </xf>
    <xf numFmtId="0" fontId="7" fillId="0" borderId="0" xfId="0" applyFont="1" applyBorder="1" applyAlignment="1">
      <alignment/>
    </xf>
    <xf numFmtId="0" fontId="8" fillId="0" borderId="1" xfId="0" applyFont="1" applyBorder="1" applyAlignment="1" applyProtection="1">
      <alignment/>
      <protection/>
    </xf>
    <xf numFmtId="44" fontId="7" fillId="0" borderId="4" xfId="0" applyNumberFormat="1" applyFont="1" applyBorder="1" applyAlignment="1" applyProtection="1">
      <alignment horizontal="center"/>
      <protection/>
    </xf>
    <xf numFmtId="0" fontId="9" fillId="0" borderId="0" xfId="0" applyFont="1" applyAlignment="1" applyProtection="1">
      <alignment horizontal="right"/>
      <protection/>
    </xf>
    <xf numFmtId="0" fontId="6" fillId="0" borderId="3" xfId="0" applyFont="1" applyFill="1" applyBorder="1" applyAlignment="1" applyProtection="1">
      <alignment horizontal="center"/>
      <protection/>
    </xf>
    <xf numFmtId="44" fontId="6" fillId="2" borderId="3" xfId="0" applyNumberFormat="1" applyFont="1" applyFill="1" applyBorder="1" applyAlignment="1" applyProtection="1">
      <alignment/>
      <protection/>
    </xf>
    <xf numFmtId="0" fontId="1" fillId="0" borderId="0" xfId="0" applyFont="1" applyAlignment="1">
      <alignment/>
    </xf>
    <xf numFmtId="0" fontId="7" fillId="0" borderId="0" xfId="0" applyFont="1" applyAlignment="1">
      <alignment horizontal="center"/>
    </xf>
    <xf numFmtId="0" fontId="7" fillId="0" borderId="6" xfId="0" applyFont="1" applyBorder="1" applyAlignment="1" applyProtection="1">
      <alignment horizontal="center"/>
      <protection/>
    </xf>
    <xf numFmtId="0" fontId="7" fillId="0" borderId="7" xfId="0" applyFont="1" applyBorder="1" applyAlignment="1" applyProtection="1">
      <alignment horizontal="center"/>
      <protection/>
    </xf>
    <xf numFmtId="0" fontId="7" fillId="0" borderId="8" xfId="0" applyFont="1" applyBorder="1" applyAlignment="1" applyProtection="1">
      <alignment horizontal="center"/>
      <protection/>
    </xf>
    <xf numFmtId="44" fontId="1" fillId="0" borderId="4" xfId="17" applyFont="1" applyBorder="1" applyAlignment="1" applyProtection="1">
      <alignment/>
      <protection/>
    </xf>
    <xf numFmtId="44" fontId="1" fillId="0" borderId="1" xfId="17" applyFont="1" applyFill="1" applyBorder="1" applyAlignment="1" applyProtection="1">
      <alignment/>
      <protection/>
    </xf>
    <xf numFmtId="0" fontId="13" fillId="0" borderId="0" xfId="0" applyFont="1" applyAlignment="1" applyProtection="1">
      <alignment/>
      <protection/>
    </xf>
    <xf numFmtId="44" fontId="7" fillId="0" borderId="9" xfId="0" applyNumberFormat="1" applyFont="1" applyBorder="1" applyAlignment="1" applyProtection="1">
      <alignment/>
      <protection/>
    </xf>
    <xf numFmtId="0" fontId="7" fillId="0" borderId="0" xfId="0" applyFont="1" applyAlignment="1" applyProtection="1">
      <alignment horizontal="center"/>
      <protection/>
    </xf>
    <xf numFmtId="44" fontId="7" fillId="3" borderId="1" xfId="0" applyNumberFormat="1" applyFont="1" applyFill="1" applyBorder="1" applyAlignment="1" applyProtection="1">
      <alignment/>
      <protection/>
    </xf>
    <xf numFmtId="0" fontId="7" fillId="0" borderId="4" xfId="0" applyFont="1" applyFill="1" applyBorder="1" applyAlignment="1" applyProtection="1">
      <alignment/>
      <protection/>
    </xf>
    <xf numFmtId="0" fontId="8" fillId="0" borderId="1" xfId="0" applyFont="1" applyBorder="1" applyAlignment="1">
      <alignment/>
    </xf>
    <xf numFmtId="0" fontId="7" fillId="0" borderId="0" xfId="0" applyFont="1" applyAlignment="1" applyProtection="1">
      <alignment/>
      <protection/>
    </xf>
    <xf numFmtId="44" fontId="0" fillId="0" borderId="0" xfId="0" applyNumberFormat="1" applyAlignment="1">
      <alignment/>
    </xf>
    <xf numFmtId="49" fontId="1" fillId="0" borderId="4" xfId="0" applyNumberFormat="1" applyFont="1" applyBorder="1" applyAlignment="1" applyProtection="1">
      <alignment horizontal="center"/>
      <protection/>
    </xf>
    <xf numFmtId="49" fontId="1" fillId="0" borderId="4" xfId="0" applyNumberFormat="1" applyFont="1" applyFill="1" applyBorder="1" applyAlignment="1" applyProtection="1">
      <alignment horizontal="center"/>
      <protection/>
    </xf>
    <xf numFmtId="0" fontId="1" fillId="0" borderId="5" xfId="0" applyFont="1" applyBorder="1" applyAlignment="1" applyProtection="1">
      <alignment horizontal="center"/>
      <protection/>
    </xf>
    <xf numFmtId="0" fontId="1" fillId="0" borderId="0" xfId="0" applyFont="1" applyAlignment="1">
      <alignment horizontal="center"/>
    </xf>
    <xf numFmtId="0" fontId="14" fillId="0" borderId="0" xfId="0" applyFont="1" applyAlignment="1" applyProtection="1">
      <alignment/>
      <protection/>
    </xf>
    <xf numFmtId="0" fontId="15" fillId="0" borderId="0" xfId="0" applyFont="1" applyBorder="1" applyAlignment="1" applyProtection="1">
      <alignment/>
      <protection/>
    </xf>
    <xf numFmtId="44" fontId="9" fillId="4" borderId="3" xfId="0" applyNumberFormat="1" applyFont="1" applyFill="1" applyBorder="1" applyAlignment="1" applyProtection="1">
      <alignment/>
      <protection/>
    </xf>
    <xf numFmtId="0" fontId="16" fillId="0" borderId="0" xfId="0" applyFont="1" applyAlignment="1">
      <alignment/>
    </xf>
    <xf numFmtId="0" fontId="17" fillId="0" borderId="0" xfId="0" applyFont="1" applyAlignment="1" applyProtection="1">
      <alignment/>
      <protection/>
    </xf>
    <xf numFmtId="49" fontId="7" fillId="0" borderId="1" xfId="0" applyNumberFormat="1" applyFont="1" applyBorder="1" applyAlignment="1" applyProtection="1">
      <alignment horizontal="center"/>
      <protection locked="0"/>
    </xf>
    <xf numFmtId="49" fontId="7" fillId="0" borderId="4" xfId="0" applyNumberFormat="1" applyFont="1" applyBorder="1" applyAlignment="1" applyProtection="1">
      <alignment horizontal="center"/>
      <protection locked="0"/>
    </xf>
    <xf numFmtId="0" fontId="7" fillId="0" borderId="1" xfId="0" applyFont="1" applyBorder="1" applyAlignment="1" applyProtection="1">
      <alignment horizontal="center"/>
      <protection locked="0"/>
    </xf>
    <xf numFmtId="49" fontId="7" fillId="0" borderId="10" xfId="0" applyNumberFormat="1" applyFont="1" applyBorder="1" applyAlignment="1" applyProtection="1">
      <alignment horizontal="center"/>
      <protection locked="0"/>
    </xf>
    <xf numFmtId="0" fontId="7" fillId="0" borderId="11" xfId="0" applyFont="1" applyBorder="1" applyAlignment="1" applyProtection="1">
      <alignment/>
      <protection/>
    </xf>
    <xf numFmtId="0" fontId="7" fillId="0" borderId="9" xfId="0" applyFont="1" applyBorder="1" applyAlignment="1" applyProtection="1">
      <alignment/>
      <protection/>
    </xf>
    <xf numFmtId="0" fontId="7" fillId="0" borderId="4" xfId="0" applyFont="1" applyBorder="1" applyAlignment="1" applyProtection="1">
      <alignment horizontal="center"/>
      <protection/>
    </xf>
    <xf numFmtId="44" fontId="6" fillId="0" borderId="0" xfId="0" applyNumberFormat="1" applyFont="1" applyFill="1" applyBorder="1" applyAlignment="1" applyProtection="1">
      <alignment/>
      <protection/>
    </xf>
    <xf numFmtId="0" fontId="7" fillId="0" borderId="11" xfId="0" applyFont="1" applyFill="1" applyBorder="1" applyAlignment="1" applyProtection="1">
      <alignment/>
      <protection/>
    </xf>
    <xf numFmtId="0" fontId="7" fillId="0" borderId="1" xfId="0" applyFont="1" applyBorder="1" applyAlignment="1">
      <alignment/>
    </xf>
    <xf numFmtId="0" fontId="7" fillId="0" borderId="3" xfId="0" applyFont="1" applyBorder="1" applyAlignment="1" applyProtection="1">
      <alignment horizontal="center"/>
      <protection/>
    </xf>
    <xf numFmtId="0" fontId="18" fillId="0" borderId="0" xfId="0" applyFont="1" applyAlignment="1" applyProtection="1">
      <alignment/>
      <protection/>
    </xf>
    <xf numFmtId="44" fontId="7" fillId="0" borderId="10" xfId="0" applyNumberFormat="1" applyFont="1" applyBorder="1" applyAlignment="1" applyProtection="1">
      <alignment horizontal="center"/>
      <protection/>
    </xf>
    <xf numFmtId="44" fontId="7" fillId="3" borderId="10" xfId="0" applyNumberFormat="1" applyFont="1" applyFill="1" applyBorder="1" applyAlignment="1" applyProtection="1">
      <alignment/>
      <protection/>
    </xf>
    <xf numFmtId="0" fontId="0" fillId="0" borderId="4" xfId="0" applyBorder="1" applyAlignment="1">
      <alignment/>
    </xf>
    <xf numFmtId="0" fontId="4" fillId="0" borderId="0" xfId="0" applyFont="1" applyAlignment="1">
      <alignment/>
    </xf>
    <xf numFmtId="0" fontId="20" fillId="0" borderId="0" xfId="0" applyFont="1" applyAlignment="1">
      <alignment/>
    </xf>
    <xf numFmtId="0" fontId="21" fillId="0" borderId="0" xfId="0" applyFont="1" applyAlignment="1">
      <alignment/>
    </xf>
    <xf numFmtId="49" fontId="1" fillId="0" borderId="4" xfId="0" applyNumberFormat="1" applyFont="1" applyBorder="1" applyAlignment="1" applyProtection="1">
      <alignment horizontal="center"/>
      <protection locked="0"/>
    </xf>
    <xf numFmtId="49" fontId="1" fillId="0" borderId="1" xfId="0" applyNumberFormat="1" applyFont="1" applyBorder="1" applyAlignment="1" applyProtection="1">
      <alignment horizontal="center"/>
      <protection locked="0"/>
    </xf>
    <xf numFmtId="0" fontId="7" fillId="0" borderId="7" xfId="0" applyFont="1" applyBorder="1" applyAlignment="1" applyProtection="1">
      <alignment horizontal="center"/>
      <protection locked="0"/>
    </xf>
    <xf numFmtId="0" fontId="9" fillId="0" borderId="12" xfId="0" applyFont="1" applyBorder="1" applyAlignment="1" applyProtection="1">
      <alignment/>
      <protection locked="0"/>
    </xf>
    <xf numFmtId="0" fontId="1" fillId="0" borderId="1" xfId="0" applyFont="1" applyBorder="1" applyAlignment="1" applyProtection="1">
      <alignment horizontal="center"/>
      <protection/>
    </xf>
    <xf numFmtId="0" fontId="5" fillId="0" borderId="1" xfId="0" applyFont="1" applyBorder="1" applyAlignment="1" applyProtection="1">
      <alignment/>
      <protection/>
    </xf>
    <xf numFmtId="0" fontId="1" fillId="0" borderId="1" xfId="0" applyFont="1" applyBorder="1" applyAlignment="1" applyProtection="1">
      <alignment horizontal="centerContinuous"/>
      <protection/>
    </xf>
    <xf numFmtId="0" fontId="5" fillId="0" borderId="1" xfId="0" applyFont="1" applyBorder="1" applyAlignment="1">
      <alignment/>
    </xf>
    <xf numFmtId="0" fontId="1" fillId="0" borderId="1" xfId="0" applyFont="1" applyBorder="1" applyAlignment="1">
      <alignment horizontal="centerContinuous"/>
    </xf>
    <xf numFmtId="44" fontId="6" fillId="0" borderId="1" xfId="0" applyNumberFormat="1" applyFont="1" applyBorder="1" applyAlignment="1">
      <alignment horizontal="centerContinuous"/>
    </xf>
    <xf numFmtId="0" fontId="1" fillId="0" borderId="1" xfId="0" applyFont="1" applyBorder="1" applyAlignment="1">
      <alignment/>
    </xf>
    <xf numFmtId="0" fontId="1" fillId="0" borderId="1" xfId="0" applyFont="1" applyBorder="1" applyAlignment="1">
      <alignment horizontal="center"/>
    </xf>
    <xf numFmtId="0" fontId="0" fillId="0" borderId="10" xfId="0" applyBorder="1" applyAlignment="1" applyProtection="1">
      <alignment/>
      <protection/>
    </xf>
    <xf numFmtId="49" fontId="1" fillId="0" borderId="10" xfId="0" applyNumberFormat="1" applyFont="1" applyBorder="1" applyAlignment="1" applyProtection="1">
      <alignment horizontal="center"/>
      <protection/>
    </xf>
    <xf numFmtId="0" fontId="0" fillId="0" borderId="10" xfId="0" applyBorder="1" applyAlignment="1">
      <alignment/>
    </xf>
    <xf numFmtId="0" fontId="1" fillId="0" borderId="10" xfId="0" applyFont="1" applyBorder="1" applyAlignment="1">
      <alignment horizontal="center"/>
    </xf>
    <xf numFmtId="0" fontId="1" fillId="0" borderId="4" xfId="0" applyFont="1" applyBorder="1" applyAlignment="1">
      <alignment horizontal="center"/>
    </xf>
    <xf numFmtId="0" fontId="7" fillId="0" borderId="4" xfId="0" applyFont="1" applyBorder="1" applyAlignment="1">
      <alignment/>
    </xf>
    <xf numFmtId="0" fontId="0" fillId="0" borderId="3" xfId="0" applyBorder="1" applyAlignment="1">
      <alignment/>
    </xf>
    <xf numFmtId="0" fontId="9" fillId="0" borderId="0" xfId="0" applyFont="1" applyAlignment="1" applyProtection="1">
      <alignment/>
      <protection/>
    </xf>
    <xf numFmtId="0" fontId="23" fillId="0" borderId="0" xfId="20" applyFont="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561975</xdr:colOff>
      <xdr:row>23</xdr:row>
      <xdr:rowOff>0</xdr:rowOff>
    </xdr:from>
    <xdr:to>
      <xdr:col>4</xdr:col>
      <xdr:colOff>28575</xdr:colOff>
      <xdr:row>38</xdr:row>
      <xdr:rowOff>57150</xdr:rowOff>
    </xdr:to>
    <xdr:pic>
      <xdr:nvPicPr>
        <xdr:cNvPr id="1" name="Picture 4"/>
        <xdr:cNvPicPr preferRelativeResize="1">
          <a:picLocks noChangeAspect="1"/>
        </xdr:cNvPicPr>
      </xdr:nvPicPr>
      <xdr:blipFill>
        <a:blip r:embed="rId1"/>
        <a:stretch>
          <a:fillRect/>
        </a:stretch>
      </xdr:blipFill>
      <xdr:spPr>
        <a:xfrm>
          <a:off x="561975" y="3857625"/>
          <a:ext cx="1905000" cy="2486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rrgconsulting.co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61"/>
  <sheetViews>
    <sheetView workbookViewId="0" topLeftCell="A1">
      <selection activeCell="H26" sqref="H26"/>
    </sheetView>
  </sheetViews>
  <sheetFormatPr defaultColWidth="9.140625" defaultRowHeight="12.75"/>
  <sheetData>
    <row r="1" spans="1:13" ht="23.25">
      <c r="A1" s="75" t="s">
        <v>18</v>
      </c>
      <c r="B1" s="36"/>
      <c r="C1" s="36"/>
      <c r="D1" s="36"/>
      <c r="E1" s="36"/>
      <c r="F1" s="36"/>
      <c r="G1" s="36"/>
      <c r="H1" s="36"/>
      <c r="I1" s="36"/>
      <c r="J1" s="36"/>
      <c r="K1" s="36"/>
      <c r="L1" s="36"/>
      <c r="M1" s="36"/>
    </row>
    <row r="4" ht="12.75">
      <c r="A4" s="77" t="s">
        <v>19</v>
      </c>
    </row>
    <row r="6" ht="12.75">
      <c r="A6" t="s">
        <v>57</v>
      </c>
    </row>
    <row r="8" ht="12.75">
      <c r="A8" t="s">
        <v>20</v>
      </c>
    </row>
    <row r="9" ht="12.75">
      <c r="A9" t="s">
        <v>21</v>
      </c>
    </row>
    <row r="10" ht="12.75">
      <c r="A10" t="s">
        <v>22</v>
      </c>
    </row>
    <row r="11" ht="12.75">
      <c r="A11" t="s">
        <v>37</v>
      </c>
    </row>
    <row r="12" ht="12.75">
      <c r="A12" t="s">
        <v>23</v>
      </c>
    </row>
    <row r="13" ht="12.75">
      <c r="A13" t="s">
        <v>24</v>
      </c>
    </row>
    <row r="14" ht="12.75">
      <c r="A14" t="s">
        <v>25</v>
      </c>
    </row>
    <row r="15" ht="12.75">
      <c r="A15" t="s">
        <v>26</v>
      </c>
    </row>
    <row r="16" ht="12.75">
      <c r="A16" t="s">
        <v>27</v>
      </c>
    </row>
    <row r="17" ht="12.75">
      <c r="A17" t="s">
        <v>41</v>
      </c>
    </row>
    <row r="18" ht="12.75">
      <c r="A18" t="s">
        <v>28</v>
      </c>
    </row>
    <row r="20" ht="12.75">
      <c r="A20" t="s">
        <v>58</v>
      </c>
    </row>
    <row r="21" spans="1:4" ht="12.75">
      <c r="A21" s="76" t="s">
        <v>35</v>
      </c>
      <c r="B21" s="36"/>
      <c r="C21" s="36"/>
      <c r="D21" s="36"/>
    </row>
    <row r="24" ht="12.75">
      <c r="F24" t="s">
        <v>29</v>
      </c>
    </row>
    <row r="26" ht="12.75">
      <c r="F26" t="s">
        <v>30</v>
      </c>
    </row>
    <row r="27" ht="12.75">
      <c r="F27" t="s">
        <v>46</v>
      </c>
    </row>
    <row r="29" ht="12.75">
      <c r="F29" t="s">
        <v>31</v>
      </c>
    </row>
    <row r="30" ht="12.75">
      <c r="F30" t="s">
        <v>32</v>
      </c>
    </row>
    <row r="32" ht="12.75">
      <c r="F32" t="s">
        <v>33</v>
      </c>
    </row>
    <row r="33" ht="12.75">
      <c r="F33" t="s">
        <v>34</v>
      </c>
    </row>
    <row r="34" ht="12.75">
      <c r="F34" t="s">
        <v>42</v>
      </c>
    </row>
    <row r="36" ht="12.75">
      <c r="F36" t="s">
        <v>43</v>
      </c>
    </row>
    <row r="37" ht="12.75">
      <c r="F37" t="s">
        <v>44</v>
      </c>
    </row>
    <row r="39" ht="12.75">
      <c r="F39" t="s">
        <v>59</v>
      </c>
    </row>
    <row r="40" ht="12.75">
      <c r="F40" t="s">
        <v>45</v>
      </c>
    </row>
    <row r="43" ht="12.75">
      <c r="A43" t="s">
        <v>61</v>
      </c>
    </row>
    <row r="44" ht="12.75">
      <c r="A44" t="s">
        <v>60</v>
      </c>
    </row>
    <row r="45" ht="12.75">
      <c r="A45" t="s">
        <v>36</v>
      </c>
    </row>
    <row r="46" ht="12" customHeight="1">
      <c r="A46" t="s">
        <v>62</v>
      </c>
    </row>
    <row r="48" ht="12.75">
      <c r="A48" t="s">
        <v>63</v>
      </c>
    </row>
    <row r="49" ht="12.75">
      <c r="A49" t="s">
        <v>64</v>
      </c>
    </row>
    <row r="50" ht="12.75">
      <c r="A50" t="s">
        <v>68</v>
      </c>
    </row>
    <row r="51" ht="12.75">
      <c r="A51" t="s">
        <v>69</v>
      </c>
    </row>
    <row r="52" ht="12.75">
      <c r="A52" t="s">
        <v>70</v>
      </c>
    </row>
    <row r="54" ht="12.75">
      <c r="A54" t="s">
        <v>65</v>
      </c>
    </row>
    <row r="55" ht="12.75">
      <c r="A55" t="s">
        <v>38</v>
      </c>
    </row>
    <row r="57" ht="12.75">
      <c r="A57" t="s">
        <v>66</v>
      </c>
    </row>
    <row r="58" ht="12.75">
      <c r="A58" t="s">
        <v>71</v>
      </c>
    </row>
    <row r="59" ht="12.75">
      <c r="A59" t="s">
        <v>40</v>
      </c>
    </row>
    <row r="60" ht="12.75">
      <c r="A60" s="36" t="s">
        <v>67</v>
      </c>
    </row>
    <row r="61" ht="12.75">
      <c r="A61" s="36" t="s">
        <v>39</v>
      </c>
    </row>
  </sheetData>
  <sheetProtection password="CC5C" sheet="1" objects="1" scenario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J974"/>
  <sheetViews>
    <sheetView tabSelected="1" zoomScale="75" zoomScaleNormal="75" workbookViewId="0" topLeftCell="A1">
      <selection activeCell="A3" sqref="A3"/>
    </sheetView>
  </sheetViews>
  <sheetFormatPr defaultColWidth="9.140625" defaultRowHeight="12.75"/>
  <cols>
    <col min="1" max="1" width="50.7109375" style="0" customWidth="1"/>
    <col min="2" max="2" width="0.13671875" style="0" hidden="1" customWidth="1"/>
    <col min="3" max="5" width="15.7109375" style="0" customWidth="1"/>
    <col min="6" max="6" width="15.7109375" style="1" customWidth="1"/>
    <col min="7" max="7" width="25.7109375" style="0" customWidth="1"/>
  </cols>
  <sheetData>
    <row r="1" spans="1:7" ht="30" customHeight="1">
      <c r="A1" s="71" t="s">
        <v>47</v>
      </c>
      <c r="B1" s="4"/>
      <c r="C1" s="4"/>
      <c r="D1" s="4"/>
      <c r="E1" s="4"/>
      <c r="F1" s="5"/>
      <c r="G1" s="4"/>
    </row>
    <row r="2" spans="1:7" ht="30" customHeight="1">
      <c r="A2" s="97" t="s">
        <v>73</v>
      </c>
      <c r="B2" s="4"/>
      <c r="C2" s="4"/>
      <c r="D2" s="4"/>
      <c r="E2" s="4"/>
      <c r="F2" s="5"/>
      <c r="G2" s="4"/>
    </row>
    <row r="3" spans="1:7" ht="30" customHeight="1">
      <c r="A3" s="98" t="s">
        <v>72</v>
      </c>
      <c r="B3" s="4"/>
      <c r="C3" s="4"/>
      <c r="D3" s="4"/>
      <c r="E3" s="4"/>
      <c r="F3" s="5"/>
      <c r="G3" s="4"/>
    </row>
    <row r="4" spans="1:7" ht="30" customHeight="1" thickBot="1">
      <c r="A4" s="43"/>
      <c r="B4" s="4"/>
      <c r="C4" s="4"/>
      <c r="D4" s="4"/>
      <c r="E4" s="4"/>
      <c r="F4" s="5"/>
      <c r="G4" s="4"/>
    </row>
    <row r="5" spans="2:7" ht="30" customHeight="1" thickBot="1">
      <c r="B5" s="4"/>
      <c r="C5" s="59" t="s">
        <v>48</v>
      </c>
      <c r="E5" s="55"/>
      <c r="F5" s="56"/>
      <c r="G5" s="57">
        <f>G247</f>
        <v>0</v>
      </c>
    </row>
    <row r="6" spans="1:10" ht="30" customHeight="1">
      <c r="A6" s="6"/>
      <c r="B6" s="7">
        <v>35040</v>
      </c>
      <c r="C6" s="4"/>
      <c r="D6" s="4"/>
      <c r="E6" s="4"/>
      <c r="F6" s="5"/>
      <c r="G6" s="4"/>
      <c r="J6" s="58"/>
    </row>
    <row r="7" spans="1:7" ht="30" customHeight="1" thickBot="1">
      <c r="A7" s="33" t="s">
        <v>8</v>
      </c>
      <c r="B7" s="7"/>
      <c r="C7" s="4"/>
      <c r="D7" s="81"/>
      <c r="E7" s="4"/>
      <c r="F7" s="5"/>
      <c r="G7" s="4"/>
    </row>
    <row r="8" spans="1:7" ht="30" customHeight="1" thickBot="1">
      <c r="A8" s="33" t="s">
        <v>0</v>
      </c>
      <c r="B8" s="6" t="s">
        <v>1</v>
      </c>
      <c r="C8" s="4"/>
      <c r="D8" s="81"/>
      <c r="E8" s="81"/>
      <c r="F8" s="81"/>
      <c r="G8" s="4"/>
    </row>
    <row r="9" spans="1:7" ht="19.5" customHeight="1" thickBot="1">
      <c r="A9" s="6"/>
      <c r="B9" s="4"/>
      <c r="C9" s="4"/>
      <c r="D9" s="4"/>
      <c r="E9" s="4"/>
      <c r="F9" s="5"/>
      <c r="G9" s="4"/>
    </row>
    <row r="10" spans="1:7" ht="19.5" customHeight="1" thickBot="1">
      <c r="A10" s="4"/>
      <c r="B10" s="8" t="s">
        <v>2</v>
      </c>
      <c r="C10" s="9"/>
      <c r="D10" s="9"/>
      <c r="E10" s="9"/>
      <c r="F10" s="10"/>
      <c r="G10" s="4"/>
    </row>
    <row r="11" spans="1:7" ht="30" customHeight="1" thickBot="1">
      <c r="A11" s="14" t="s">
        <v>49</v>
      </c>
      <c r="B11" s="11" t="s">
        <v>3</v>
      </c>
      <c r="C11" s="38" t="s">
        <v>5</v>
      </c>
      <c r="D11" s="39" t="s">
        <v>6</v>
      </c>
      <c r="E11" s="39" t="s">
        <v>7</v>
      </c>
      <c r="F11" s="40" t="s">
        <v>4</v>
      </c>
      <c r="G11" s="34" t="s">
        <v>17</v>
      </c>
    </row>
    <row r="12" spans="1:7" ht="19.5" customHeight="1">
      <c r="A12" s="19"/>
      <c r="B12" s="12"/>
      <c r="C12" s="21"/>
      <c r="D12" s="60"/>
      <c r="E12" s="27">
        <v>0</v>
      </c>
      <c r="F12" s="46">
        <f>D12*E12</f>
        <v>0</v>
      </c>
      <c r="G12" s="4"/>
    </row>
    <row r="13" spans="1:7" ht="19.5" customHeight="1">
      <c r="A13" s="19"/>
      <c r="B13" s="12"/>
      <c r="C13" s="21"/>
      <c r="D13" s="60"/>
      <c r="E13" s="27">
        <v>0</v>
      </c>
      <c r="F13" s="46">
        <f aca="true" t="shared" si="0" ref="F13:F39">D13*E13</f>
        <v>0</v>
      </c>
      <c r="G13" s="4"/>
    </row>
    <row r="14" spans="1:7" ht="19.5" customHeight="1">
      <c r="A14" s="19"/>
      <c r="B14" s="12"/>
      <c r="C14" s="21"/>
      <c r="D14" s="60"/>
      <c r="E14" s="27">
        <v>0</v>
      </c>
      <c r="F14" s="46">
        <f t="shared" si="0"/>
        <v>0</v>
      </c>
      <c r="G14" s="4"/>
    </row>
    <row r="15" spans="1:7" ht="19.5" customHeight="1">
      <c r="A15" s="19"/>
      <c r="B15" s="12"/>
      <c r="C15" s="21"/>
      <c r="D15" s="60"/>
      <c r="E15" s="27">
        <v>0</v>
      </c>
      <c r="F15" s="46">
        <f t="shared" si="0"/>
        <v>0</v>
      </c>
      <c r="G15" s="4"/>
    </row>
    <row r="16" spans="1:7" ht="19.5" customHeight="1">
      <c r="A16" s="19"/>
      <c r="B16" s="12"/>
      <c r="C16" s="21"/>
      <c r="D16" s="60"/>
      <c r="E16" s="27">
        <v>0</v>
      </c>
      <c r="F16" s="46">
        <f t="shared" si="0"/>
        <v>0</v>
      </c>
      <c r="G16" s="4"/>
    </row>
    <row r="17" spans="1:7" ht="19.5" customHeight="1">
      <c r="A17" s="19"/>
      <c r="B17" s="12"/>
      <c r="C17" s="21"/>
      <c r="D17" s="60"/>
      <c r="E17" s="27">
        <v>0</v>
      </c>
      <c r="F17" s="46">
        <f t="shared" si="0"/>
        <v>0</v>
      </c>
      <c r="G17" s="4"/>
    </row>
    <row r="18" spans="1:7" ht="19.5" customHeight="1">
      <c r="A18" s="19"/>
      <c r="B18" s="12"/>
      <c r="C18" s="21"/>
      <c r="D18" s="60"/>
      <c r="E18" s="27">
        <v>0</v>
      </c>
      <c r="F18" s="46">
        <f t="shared" si="0"/>
        <v>0</v>
      </c>
      <c r="G18" s="4"/>
    </row>
    <row r="19" spans="1:7" ht="19.5" customHeight="1">
      <c r="A19" s="19"/>
      <c r="B19" s="12"/>
      <c r="C19" s="21"/>
      <c r="D19" s="60"/>
      <c r="E19" s="27">
        <v>0</v>
      </c>
      <c r="F19" s="46">
        <f t="shared" si="0"/>
        <v>0</v>
      </c>
      <c r="G19" s="4"/>
    </row>
    <row r="20" spans="1:7" ht="19.5" customHeight="1">
      <c r="A20" s="19"/>
      <c r="B20" s="12"/>
      <c r="C20" s="21"/>
      <c r="D20" s="60"/>
      <c r="E20" s="27">
        <v>0</v>
      </c>
      <c r="F20" s="46">
        <f t="shared" si="0"/>
        <v>0</v>
      </c>
      <c r="G20" s="4"/>
    </row>
    <row r="21" spans="1:7" ht="19.5" customHeight="1">
      <c r="A21" s="19"/>
      <c r="B21" s="12"/>
      <c r="C21" s="21"/>
      <c r="D21" s="60"/>
      <c r="E21" s="27">
        <v>0</v>
      </c>
      <c r="F21" s="46">
        <f t="shared" si="0"/>
        <v>0</v>
      </c>
      <c r="G21" s="4"/>
    </row>
    <row r="22" spans="1:7" ht="19.5" customHeight="1">
      <c r="A22" s="19"/>
      <c r="B22" s="12"/>
      <c r="C22" s="21"/>
      <c r="D22" s="60"/>
      <c r="E22" s="27">
        <v>0</v>
      </c>
      <c r="F22" s="46">
        <f t="shared" si="0"/>
        <v>0</v>
      </c>
      <c r="G22" s="4"/>
    </row>
    <row r="23" spans="1:7" ht="19.5" customHeight="1">
      <c r="A23" s="19"/>
      <c r="B23" s="12"/>
      <c r="C23" s="21"/>
      <c r="D23" s="60"/>
      <c r="E23" s="27">
        <v>0</v>
      </c>
      <c r="F23" s="46">
        <f t="shared" si="0"/>
        <v>0</v>
      </c>
      <c r="G23" s="4"/>
    </row>
    <row r="24" spans="1:7" ht="19.5" customHeight="1">
      <c r="A24" s="19"/>
      <c r="B24" s="12"/>
      <c r="C24" s="21"/>
      <c r="D24" s="60"/>
      <c r="E24" s="27">
        <v>0</v>
      </c>
      <c r="F24" s="46">
        <f t="shared" si="0"/>
        <v>0</v>
      </c>
      <c r="G24" s="4"/>
    </row>
    <row r="25" spans="1:7" ht="19.5" customHeight="1">
      <c r="A25" s="19"/>
      <c r="B25" s="12"/>
      <c r="C25" s="21"/>
      <c r="D25" s="60"/>
      <c r="E25" s="27">
        <v>0</v>
      </c>
      <c r="F25" s="46">
        <f t="shared" si="0"/>
        <v>0</v>
      </c>
      <c r="G25" s="4"/>
    </row>
    <row r="26" spans="1:7" ht="19.5" customHeight="1">
      <c r="A26" s="19"/>
      <c r="B26" s="13"/>
      <c r="C26" s="21"/>
      <c r="D26" s="60"/>
      <c r="E26" s="27">
        <v>0</v>
      </c>
      <c r="F26" s="46">
        <f t="shared" si="0"/>
        <v>0</v>
      </c>
      <c r="G26" s="4"/>
    </row>
    <row r="27" spans="1:7" ht="19.5" customHeight="1">
      <c r="A27" s="19"/>
      <c r="B27" s="12"/>
      <c r="C27" s="21"/>
      <c r="D27" s="60"/>
      <c r="E27" s="27">
        <v>0</v>
      </c>
      <c r="F27" s="46">
        <f t="shared" si="0"/>
        <v>0</v>
      </c>
      <c r="G27" s="4"/>
    </row>
    <row r="28" spans="1:7" ht="19.5" customHeight="1">
      <c r="A28" s="19"/>
      <c r="B28" s="12"/>
      <c r="C28" s="21"/>
      <c r="D28" s="60"/>
      <c r="E28" s="27">
        <v>0</v>
      </c>
      <c r="F28" s="46">
        <f t="shared" si="0"/>
        <v>0</v>
      </c>
      <c r="G28" s="4"/>
    </row>
    <row r="29" spans="1:7" ht="19.5" customHeight="1">
      <c r="A29" s="22"/>
      <c r="B29" s="12"/>
      <c r="C29" s="21"/>
      <c r="D29" s="60"/>
      <c r="E29" s="27">
        <v>0</v>
      </c>
      <c r="F29" s="46">
        <f t="shared" si="0"/>
        <v>0</v>
      </c>
      <c r="G29" s="4"/>
    </row>
    <row r="30" spans="1:7" ht="19.5" customHeight="1">
      <c r="A30" s="19"/>
      <c r="B30" s="12"/>
      <c r="C30" s="21"/>
      <c r="D30" s="60"/>
      <c r="E30" s="27">
        <v>0</v>
      </c>
      <c r="F30" s="46">
        <f t="shared" si="0"/>
        <v>0</v>
      </c>
      <c r="G30" s="4"/>
    </row>
    <row r="31" spans="1:7" ht="19.5" customHeight="1">
      <c r="A31" s="19"/>
      <c r="B31" s="12"/>
      <c r="C31" s="21"/>
      <c r="D31" s="60"/>
      <c r="E31" s="27">
        <v>0</v>
      </c>
      <c r="F31" s="46">
        <f t="shared" si="0"/>
        <v>0</v>
      </c>
      <c r="G31" s="4"/>
    </row>
    <row r="32" spans="1:7" ht="19.5" customHeight="1">
      <c r="A32" s="19"/>
      <c r="B32" s="12"/>
      <c r="C32" s="21"/>
      <c r="D32" s="60"/>
      <c r="E32" s="27">
        <v>0</v>
      </c>
      <c r="F32" s="46">
        <f t="shared" si="0"/>
        <v>0</v>
      </c>
      <c r="G32" s="4"/>
    </row>
    <row r="33" spans="1:7" ht="19.5" customHeight="1">
      <c r="A33" s="19"/>
      <c r="B33" s="12"/>
      <c r="C33" s="21"/>
      <c r="D33" s="60"/>
      <c r="E33" s="27">
        <v>0</v>
      </c>
      <c r="F33" s="46">
        <f t="shared" si="0"/>
        <v>0</v>
      </c>
      <c r="G33" s="4"/>
    </row>
    <row r="34" spans="1:7" ht="19.5" customHeight="1">
      <c r="A34" s="19"/>
      <c r="B34" s="12"/>
      <c r="C34" s="21"/>
      <c r="D34" s="60"/>
      <c r="E34" s="27">
        <v>0</v>
      </c>
      <c r="F34" s="46">
        <f t="shared" si="0"/>
        <v>0</v>
      </c>
      <c r="G34" s="4"/>
    </row>
    <row r="35" spans="1:7" ht="19.5" customHeight="1">
      <c r="A35" s="19"/>
      <c r="B35" s="12"/>
      <c r="C35" s="21"/>
      <c r="D35" s="60"/>
      <c r="E35" s="27">
        <v>0</v>
      </c>
      <c r="F35" s="46">
        <f t="shared" si="0"/>
        <v>0</v>
      </c>
      <c r="G35" s="4"/>
    </row>
    <row r="36" spans="1:7" ht="19.5" customHeight="1">
      <c r="A36" s="19"/>
      <c r="B36" s="12"/>
      <c r="C36" s="21"/>
      <c r="D36" s="60"/>
      <c r="E36" s="27">
        <v>0</v>
      </c>
      <c r="F36" s="46">
        <f t="shared" si="0"/>
        <v>0</v>
      </c>
      <c r="G36" s="4"/>
    </row>
    <row r="37" spans="1:7" ht="19.5" customHeight="1">
      <c r="A37" s="19"/>
      <c r="B37" s="12"/>
      <c r="C37" s="21"/>
      <c r="D37" s="60"/>
      <c r="E37" s="27">
        <v>0</v>
      </c>
      <c r="F37" s="46">
        <f t="shared" si="0"/>
        <v>0</v>
      </c>
      <c r="G37" s="4"/>
    </row>
    <row r="38" spans="1:7" ht="19.5" customHeight="1">
      <c r="A38" s="19"/>
      <c r="B38" s="12"/>
      <c r="C38" s="21"/>
      <c r="D38" s="60"/>
      <c r="E38" s="27">
        <v>0</v>
      </c>
      <c r="F38" s="46">
        <f t="shared" si="0"/>
        <v>0</v>
      </c>
      <c r="G38" s="49" t="s">
        <v>50</v>
      </c>
    </row>
    <row r="39" spans="1:7" ht="19.5" customHeight="1" thickBot="1">
      <c r="A39" s="19"/>
      <c r="B39" s="12">
        <v>0</v>
      </c>
      <c r="C39" s="21"/>
      <c r="D39" s="60"/>
      <c r="E39" s="27">
        <v>0</v>
      </c>
      <c r="F39" s="46">
        <f t="shared" si="0"/>
        <v>0</v>
      </c>
      <c r="G39" s="37" t="s">
        <v>9</v>
      </c>
    </row>
    <row r="40" spans="1:7" ht="19.5" customHeight="1" thickBot="1">
      <c r="A40" s="24"/>
      <c r="B40" s="41">
        <v>0</v>
      </c>
      <c r="C40" s="51"/>
      <c r="D40" s="51"/>
      <c r="E40" s="51"/>
      <c r="F40" s="24"/>
      <c r="G40" s="35">
        <f>SUM(F12:F39)</f>
        <v>0</v>
      </c>
    </row>
    <row r="41" spans="1:7" ht="19.5" customHeight="1">
      <c r="A41" s="47"/>
      <c r="B41" s="42"/>
      <c r="C41" s="52"/>
      <c r="D41" s="52"/>
      <c r="E41" s="52"/>
      <c r="F41" s="68"/>
      <c r="G41" s="67"/>
    </row>
    <row r="42" spans="1:7" ht="19.5" customHeight="1" thickBot="1">
      <c r="A42" s="19"/>
      <c r="B42" s="12"/>
      <c r="C42" s="21"/>
      <c r="D42" s="20"/>
      <c r="E42" s="32"/>
      <c r="F42" s="28"/>
      <c r="G42" s="4"/>
    </row>
    <row r="43" spans="1:7" ht="30" customHeight="1" thickBot="1">
      <c r="A43" s="14" t="s">
        <v>10</v>
      </c>
      <c r="B43" s="15"/>
      <c r="C43" s="38" t="s">
        <v>5</v>
      </c>
      <c r="D43" s="39" t="s">
        <v>6</v>
      </c>
      <c r="E43" s="39" t="s">
        <v>7</v>
      </c>
      <c r="F43" s="40" t="s">
        <v>4</v>
      </c>
      <c r="G43" s="4"/>
    </row>
    <row r="44" spans="1:7" ht="19.5" customHeight="1">
      <c r="A44" s="19"/>
      <c r="B44" s="16"/>
      <c r="C44" s="21"/>
      <c r="D44" s="60"/>
      <c r="E44" s="27">
        <v>0</v>
      </c>
      <c r="F44" s="46">
        <f>D44*E44</f>
        <v>0</v>
      </c>
      <c r="G44" s="4"/>
    </row>
    <row r="45" spans="1:7" ht="19.5" customHeight="1">
      <c r="A45" s="22"/>
      <c r="B45" s="16"/>
      <c r="C45" s="21"/>
      <c r="D45" s="60"/>
      <c r="E45" s="27">
        <v>0</v>
      </c>
      <c r="F45" s="46">
        <f aca="true" t="shared" si="1" ref="F45:F108">D45*E45</f>
        <v>0</v>
      </c>
      <c r="G45" s="4"/>
    </row>
    <row r="46" spans="1:7" ht="19.5" customHeight="1">
      <c r="A46" s="19"/>
      <c r="B46" s="16"/>
      <c r="C46" s="21"/>
      <c r="D46" s="60"/>
      <c r="E46" s="27">
        <v>0</v>
      </c>
      <c r="F46" s="46">
        <f t="shared" si="1"/>
        <v>0</v>
      </c>
      <c r="G46" s="4"/>
    </row>
    <row r="47" spans="1:7" ht="19.5" customHeight="1">
      <c r="A47" s="19"/>
      <c r="B47" s="16"/>
      <c r="C47" s="21"/>
      <c r="D47" s="60"/>
      <c r="E47" s="27">
        <v>0</v>
      </c>
      <c r="F47" s="46">
        <f t="shared" si="1"/>
        <v>0</v>
      </c>
      <c r="G47" s="4"/>
    </row>
    <row r="48" spans="1:7" ht="19.5" customHeight="1">
      <c r="A48" s="22"/>
      <c r="B48" s="16"/>
      <c r="C48" s="21"/>
      <c r="D48" s="60"/>
      <c r="E48" s="27">
        <v>0</v>
      </c>
      <c r="F48" s="46">
        <f t="shared" si="1"/>
        <v>0</v>
      </c>
      <c r="G48" s="4"/>
    </row>
    <row r="49" spans="1:7" ht="19.5" customHeight="1">
      <c r="A49" s="19"/>
      <c r="B49" s="16"/>
      <c r="C49" s="21"/>
      <c r="D49" s="60"/>
      <c r="E49" s="27">
        <v>0</v>
      </c>
      <c r="F49" s="46">
        <f t="shared" si="1"/>
        <v>0</v>
      </c>
      <c r="G49" s="4"/>
    </row>
    <row r="50" spans="1:7" ht="19.5" customHeight="1">
      <c r="A50" s="19"/>
      <c r="B50" s="16"/>
      <c r="C50" s="21"/>
      <c r="D50" s="60"/>
      <c r="E50" s="27">
        <v>0</v>
      </c>
      <c r="F50" s="46">
        <f t="shared" si="1"/>
        <v>0</v>
      </c>
      <c r="G50" s="4"/>
    </row>
    <row r="51" spans="1:7" ht="19.5" customHeight="1">
      <c r="A51" s="22"/>
      <c r="B51" s="16"/>
      <c r="C51" s="21"/>
      <c r="D51" s="60"/>
      <c r="E51" s="27">
        <v>0</v>
      </c>
      <c r="F51" s="46">
        <f t="shared" si="1"/>
        <v>0</v>
      </c>
      <c r="G51" s="4"/>
    </row>
    <row r="52" spans="1:7" ht="19.5" customHeight="1">
      <c r="A52" s="22"/>
      <c r="B52" s="16"/>
      <c r="C52" s="21"/>
      <c r="D52" s="60"/>
      <c r="E52" s="27">
        <v>0</v>
      </c>
      <c r="F52" s="46">
        <f t="shared" si="1"/>
        <v>0</v>
      </c>
      <c r="G52" s="4"/>
    </row>
    <row r="53" spans="1:7" ht="19.5" customHeight="1">
      <c r="A53" s="22"/>
      <c r="B53" s="16"/>
      <c r="C53" s="21"/>
      <c r="D53" s="60"/>
      <c r="E53" s="27">
        <v>0</v>
      </c>
      <c r="F53" s="46">
        <f t="shared" si="1"/>
        <v>0</v>
      </c>
      <c r="G53" s="4"/>
    </row>
    <row r="54" spans="1:7" ht="19.5" customHeight="1">
      <c r="A54" s="22"/>
      <c r="B54" s="16"/>
      <c r="C54" s="21"/>
      <c r="D54" s="60"/>
      <c r="E54" s="27">
        <v>0</v>
      </c>
      <c r="F54" s="46">
        <f t="shared" si="1"/>
        <v>0</v>
      </c>
      <c r="G54" s="4"/>
    </row>
    <row r="55" spans="1:7" ht="19.5" customHeight="1">
      <c r="A55" s="19"/>
      <c r="B55" s="16"/>
      <c r="C55" s="21"/>
      <c r="D55" s="60"/>
      <c r="E55" s="27">
        <v>0</v>
      </c>
      <c r="F55" s="46">
        <f t="shared" si="1"/>
        <v>0</v>
      </c>
      <c r="G55" s="4"/>
    </row>
    <row r="56" spans="1:7" ht="19.5" customHeight="1">
      <c r="A56" s="19"/>
      <c r="B56" s="16"/>
      <c r="C56" s="21"/>
      <c r="D56" s="60"/>
      <c r="E56" s="27">
        <v>0</v>
      </c>
      <c r="F56" s="46">
        <f t="shared" si="1"/>
        <v>0</v>
      </c>
      <c r="G56" s="4"/>
    </row>
    <row r="57" spans="1:7" ht="19.5" customHeight="1">
      <c r="A57" s="19"/>
      <c r="B57" s="16"/>
      <c r="C57" s="21"/>
      <c r="D57" s="60"/>
      <c r="E57" s="27">
        <v>0</v>
      </c>
      <c r="F57" s="46">
        <f t="shared" si="1"/>
        <v>0</v>
      </c>
      <c r="G57" s="4"/>
    </row>
    <row r="58" spans="1:7" ht="19.5" customHeight="1">
      <c r="A58" s="19"/>
      <c r="B58" s="16"/>
      <c r="C58" s="21"/>
      <c r="D58" s="60"/>
      <c r="E58" s="27">
        <v>0</v>
      </c>
      <c r="F58" s="46">
        <f t="shared" si="1"/>
        <v>0</v>
      </c>
      <c r="G58" s="4"/>
    </row>
    <row r="59" spans="1:7" ht="19.5" customHeight="1">
      <c r="A59" s="22"/>
      <c r="B59" s="16"/>
      <c r="C59" s="21"/>
      <c r="D59" s="60"/>
      <c r="E59" s="27">
        <v>0</v>
      </c>
      <c r="F59" s="46">
        <f t="shared" si="1"/>
        <v>0</v>
      </c>
      <c r="G59" s="4"/>
    </row>
    <row r="60" spans="1:7" ht="19.5" customHeight="1">
      <c r="A60" s="19"/>
      <c r="B60" s="16"/>
      <c r="C60" s="21"/>
      <c r="D60" s="60"/>
      <c r="E60" s="27">
        <v>0</v>
      </c>
      <c r="F60" s="46">
        <f t="shared" si="1"/>
        <v>0</v>
      </c>
      <c r="G60" s="4"/>
    </row>
    <row r="61" spans="1:7" ht="19.5" customHeight="1">
      <c r="A61" s="22"/>
      <c r="B61" s="16"/>
      <c r="C61" s="21"/>
      <c r="D61" s="60"/>
      <c r="E61" s="27">
        <v>0</v>
      </c>
      <c r="F61" s="46">
        <f t="shared" si="1"/>
        <v>0</v>
      </c>
      <c r="G61" s="4"/>
    </row>
    <row r="62" spans="1:7" ht="19.5" customHeight="1">
      <c r="A62" s="19"/>
      <c r="B62" s="16"/>
      <c r="C62" s="21"/>
      <c r="D62" s="60"/>
      <c r="E62" s="27">
        <v>0</v>
      </c>
      <c r="F62" s="46">
        <f t="shared" si="1"/>
        <v>0</v>
      </c>
      <c r="G62" s="4"/>
    </row>
    <row r="63" spans="1:7" ht="19.5" customHeight="1">
      <c r="A63" s="22"/>
      <c r="B63" s="16"/>
      <c r="C63" s="21"/>
      <c r="D63" s="60"/>
      <c r="E63" s="27">
        <v>0</v>
      </c>
      <c r="F63" s="46">
        <f t="shared" si="1"/>
        <v>0</v>
      </c>
      <c r="G63" s="4"/>
    </row>
    <row r="64" spans="1:7" ht="19.5" customHeight="1">
      <c r="A64" s="22"/>
      <c r="B64" s="12"/>
      <c r="C64" s="21"/>
      <c r="D64" s="60"/>
      <c r="E64" s="27">
        <v>0</v>
      </c>
      <c r="F64" s="46">
        <f t="shared" si="1"/>
        <v>0</v>
      </c>
      <c r="G64" s="4"/>
    </row>
    <row r="65" spans="1:7" ht="19.5" customHeight="1">
      <c r="A65" s="19"/>
      <c r="B65" s="12"/>
      <c r="C65" s="21"/>
      <c r="D65" s="60"/>
      <c r="E65" s="27">
        <v>0</v>
      </c>
      <c r="F65" s="46">
        <f t="shared" si="1"/>
        <v>0</v>
      </c>
      <c r="G65" s="4"/>
    </row>
    <row r="66" spans="1:7" ht="19.5" customHeight="1">
      <c r="A66" s="19"/>
      <c r="B66" s="12"/>
      <c r="C66" s="21"/>
      <c r="D66" s="60"/>
      <c r="E66" s="27">
        <v>0</v>
      </c>
      <c r="F66" s="46">
        <f t="shared" si="1"/>
        <v>0</v>
      </c>
      <c r="G66" s="4"/>
    </row>
    <row r="67" spans="1:7" ht="19.5" customHeight="1">
      <c r="A67" s="19"/>
      <c r="B67" s="12"/>
      <c r="C67" s="21"/>
      <c r="D67" s="60"/>
      <c r="E67" s="27">
        <v>0</v>
      </c>
      <c r="F67" s="46">
        <f t="shared" si="1"/>
        <v>0</v>
      </c>
      <c r="G67" s="4"/>
    </row>
    <row r="68" spans="1:7" ht="19.5" customHeight="1">
      <c r="A68" s="19"/>
      <c r="B68" s="12"/>
      <c r="C68" s="21"/>
      <c r="D68" s="60"/>
      <c r="E68" s="27">
        <v>0</v>
      </c>
      <c r="F68" s="46">
        <f t="shared" si="1"/>
        <v>0</v>
      </c>
      <c r="G68" s="4"/>
    </row>
    <row r="69" spans="1:7" ht="19.5" customHeight="1">
      <c r="A69" s="19"/>
      <c r="B69" s="12"/>
      <c r="C69" s="21"/>
      <c r="D69" s="60"/>
      <c r="E69" s="27">
        <v>0</v>
      </c>
      <c r="F69" s="46">
        <f t="shared" si="1"/>
        <v>0</v>
      </c>
      <c r="G69" s="4"/>
    </row>
    <row r="70" spans="1:7" ht="19.5" customHeight="1">
      <c r="A70" s="19"/>
      <c r="B70" s="12"/>
      <c r="C70" s="21"/>
      <c r="D70" s="60"/>
      <c r="E70" s="27">
        <v>0</v>
      </c>
      <c r="F70" s="46">
        <f t="shared" si="1"/>
        <v>0</v>
      </c>
      <c r="G70" s="4"/>
    </row>
    <row r="71" spans="1:7" ht="19.5" customHeight="1">
      <c r="A71" s="22"/>
      <c r="B71" s="12"/>
      <c r="C71" s="21"/>
      <c r="D71" s="60"/>
      <c r="E71" s="27">
        <v>0</v>
      </c>
      <c r="F71" s="46">
        <f t="shared" si="1"/>
        <v>0</v>
      </c>
      <c r="G71" s="4"/>
    </row>
    <row r="72" spans="1:7" ht="19.5" customHeight="1">
      <c r="A72" s="19"/>
      <c r="B72" s="12"/>
      <c r="C72" s="21"/>
      <c r="D72" s="60"/>
      <c r="E72" s="27">
        <v>0</v>
      </c>
      <c r="F72" s="46">
        <f t="shared" si="1"/>
        <v>0</v>
      </c>
      <c r="G72" s="4"/>
    </row>
    <row r="73" spans="1:7" ht="19.5" customHeight="1">
      <c r="A73" s="19"/>
      <c r="B73" s="12"/>
      <c r="C73" s="21"/>
      <c r="D73" s="60"/>
      <c r="E73" s="27">
        <v>0</v>
      </c>
      <c r="F73" s="46">
        <f t="shared" si="1"/>
        <v>0</v>
      </c>
      <c r="G73" s="4"/>
    </row>
    <row r="74" spans="1:7" ht="19.5" customHeight="1">
      <c r="A74" s="19"/>
      <c r="B74" s="12"/>
      <c r="C74" s="21"/>
      <c r="D74" s="60"/>
      <c r="E74" s="27">
        <v>0</v>
      </c>
      <c r="F74" s="46">
        <f t="shared" si="1"/>
        <v>0</v>
      </c>
      <c r="G74" s="4"/>
    </row>
    <row r="75" spans="1:7" ht="19.5" customHeight="1">
      <c r="A75" s="19"/>
      <c r="B75" s="12"/>
      <c r="C75" s="21"/>
      <c r="D75" s="60"/>
      <c r="E75" s="27">
        <v>0</v>
      </c>
      <c r="F75" s="46">
        <f t="shared" si="1"/>
        <v>0</v>
      </c>
      <c r="G75" s="4"/>
    </row>
    <row r="76" spans="1:7" ht="19.5" customHeight="1">
      <c r="A76" s="19"/>
      <c r="B76" s="12"/>
      <c r="C76" s="21"/>
      <c r="D76" s="60"/>
      <c r="E76" s="27">
        <v>0</v>
      </c>
      <c r="F76" s="46">
        <f t="shared" si="1"/>
        <v>0</v>
      </c>
      <c r="G76" s="4"/>
    </row>
    <row r="77" spans="1:7" ht="19.5" customHeight="1">
      <c r="A77" s="19"/>
      <c r="B77" s="12"/>
      <c r="C77" s="21"/>
      <c r="D77" s="60"/>
      <c r="E77" s="27">
        <v>0</v>
      </c>
      <c r="F77" s="46">
        <f t="shared" si="1"/>
        <v>0</v>
      </c>
      <c r="G77" s="4"/>
    </row>
    <row r="78" spans="1:7" ht="19.5" customHeight="1">
      <c r="A78" s="22"/>
      <c r="B78" s="12"/>
      <c r="C78" s="21"/>
      <c r="D78" s="60"/>
      <c r="E78" s="27">
        <v>0</v>
      </c>
      <c r="F78" s="46">
        <f t="shared" si="1"/>
        <v>0</v>
      </c>
      <c r="G78" s="4"/>
    </row>
    <row r="79" spans="1:7" ht="19.5" customHeight="1">
      <c r="A79" s="22"/>
      <c r="B79" s="12"/>
      <c r="C79" s="21"/>
      <c r="D79" s="60"/>
      <c r="E79" s="27">
        <v>0</v>
      </c>
      <c r="F79" s="46">
        <f t="shared" si="1"/>
        <v>0</v>
      </c>
      <c r="G79" s="4"/>
    </row>
    <row r="80" spans="1:7" ht="19.5" customHeight="1">
      <c r="A80" s="22"/>
      <c r="B80" s="12"/>
      <c r="C80" s="21"/>
      <c r="D80" s="60"/>
      <c r="E80" s="27">
        <v>0</v>
      </c>
      <c r="F80" s="46">
        <f t="shared" si="1"/>
        <v>0</v>
      </c>
      <c r="G80" s="4"/>
    </row>
    <row r="81" spans="1:7" ht="19.5" customHeight="1">
      <c r="A81" s="19"/>
      <c r="B81" s="12"/>
      <c r="C81" s="21"/>
      <c r="D81" s="60"/>
      <c r="E81" s="27">
        <v>0</v>
      </c>
      <c r="F81" s="46">
        <f t="shared" si="1"/>
        <v>0</v>
      </c>
      <c r="G81" s="4"/>
    </row>
    <row r="82" spans="1:7" ht="19.5" customHeight="1">
      <c r="A82" s="19"/>
      <c r="B82" s="12"/>
      <c r="C82" s="21"/>
      <c r="D82" s="60"/>
      <c r="E82" s="27">
        <v>0</v>
      </c>
      <c r="F82" s="46">
        <f t="shared" si="1"/>
        <v>0</v>
      </c>
      <c r="G82" s="4"/>
    </row>
    <row r="83" spans="1:7" ht="19.5" customHeight="1">
      <c r="A83" s="19"/>
      <c r="B83" s="12"/>
      <c r="C83" s="21"/>
      <c r="D83" s="60"/>
      <c r="E83" s="27">
        <v>0</v>
      </c>
      <c r="F83" s="46">
        <f t="shared" si="1"/>
        <v>0</v>
      </c>
      <c r="G83" s="4"/>
    </row>
    <row r="84" spans="1:7" ht="19.5" customHeight="1">
      <c r="A84" s="19"/>
      <c r="B84" s="12"/>
      <c r="C84" s="21"/>
      <c r="D84" s="60"/>
      <c r="E84" s="27">
        <v>0</v>
      </c>
      <c r="F84" s="46">
        <f t="shared" si="1"/>
        <v>0</v>
      </c>
      <c r="G84" s="4"/>
    </row>
    <row r="85" spans="1:7" ht="19.5" customHeight="1">
      <c r="A85" s="22"/>
      <c r="B85" s="12"/>
      <c r="C85" s="21"/>
      <c r="D85" s="60"/>
      <c r="E85" s="27">
        <v>0</v>
      </c>
      <c r="F85" s="46">
        <f t="shared" si="1"/>
        <v>0</v>
      </c>
      <c r="G85" s="4"/>
    </row>
    <row r="86" spans="1:7" ht="19.5" customHeight="1">
      <c r="A86" s="19"/>
      <c r="B86" s="12"/>
      <c r="C86" s="21"/>
      <c r="D86" s="60"/>
      <c r="E86" s="27">
        <v>0</v>
      </c>
      <c r="F86" s="46">
        <f t="shared" si="1"/>
        <v>0</v>
      </c>
      <c r="G86" s="4"/>
    </row>
    <row r="87" spans="1:7" ht="19.5" customHeight="1">
      <c r="A87" s="19"/>
      <c r="B87" s="12"/>
      <c r="C87" s="21"/>
      <c r="D87" s="60"/>
      <c r="E87" s="27">
        <v>0</v>
      </c>
      <c r="F87" s="46">
        <f t="shared" si="1"/>
        <v>0</v>
      </c>
      <c r="G87" s="4"/>
    </row>
    <row r="88" spans="1:7" ht="19.5" customHeight="1">
      <c r="A88" s="19"/>
      <c r="B88" s="12"/>
      <c r="C88" s="21"/>
      <c r="D88" s="60"/>
      <c r="E88" s="27">
        <v>0</v>
      </c>
      <c r="F88" s="46">
        <f t="shared" si="1"/>
        <v>0</v>
      </c>
      <c r="G88" s="4"/>
    </row>
    <row r="89" spans="1:7" ht="19.5" customHeight="1">
      <c r="A89" s="19"/>
      <c r="B89" s="12"/>
      <c r="C89" s="21"/>
      <c r="D89" s="60"/>
      <c r="E89" s="27">
        <v>0</v>
      </c>
      <c r="F89" s="46">
        <f t="shared" si="1"/>
        <v>0</v>
      </c>
      <c r="G89" s="4"/>
    </row>
    <row r="90" spans="1:7" ht="19.5" customHeight="1">
      <c r="A90" s="19"/>
      <c r="B90" s="12"/>
      <c r="C90" s="21"/>
      <c r="D90" s="60"/>
      <c r="E90" s="27">
        <v>0</v>
      </c>
      <c r="F90" s="46">
        <f t="shared" si="1"/>
        <v>0</v>
      </c>
      <c r="G90" s="4"/>
    </row>
    <row r="91" spans="1:7" ht="19.5" customHeight="1">
      <c r="A91" s="19"/>
      <c r="B91" s="12"/>
      <c r="C91" s="21"/>
      <c r="D91" s="60"/>
      <c r="E91" s="27">
        <v>0</v>
      </c>
      <c r="F91" s="46">
        <f t="shared" si="1"/>
        <v>0</v>
      </c>
      <c r="G91" s="4"/>
    </row>
    <row r="92" spans="1:7" ht="19.5" customHeight="1">
      <c r="A92" s="22"/>
      <c r="B92" s="12"/>
      <c r="C92" s="21"/>
      <c r="D92" s="60"/>
      <c r="E92" s="27">
        <v>0</v>
      </c>
      <c r="F92" s="46">
        <f t="shared" si="1"/>
        <v>0</v>
      </c>
      <c r="G92" s="4"/>
    </row>
    <row r="93" spans="1:7" ht="19.5" customHeight="1">
      <c r="A93" s="19"/>
      <c r="B93" s="12"/>
      <c r="C93" s="21"/>
      <c r="D93" s="60"/>
      <c r="E93" s="27">
        <v>0</v>
      </c>
      <c r="F93" s="46">
        <f t="shared" si="1"/>
        <v>0</v>
      </c>
      <c r="G93" s="4"/>
    </row>
    <row r="94" spans="1:7" ht="19.5" customHeight="1">
      <c r="A94" s="19"/>
      <c r="B94" s="12"/>
      <c r="C94" s="21"/>
      <c r="D94" s="60"/>
      <c r="E94" s="27">
        <v>0</v>
      </c>
      <c r="F94" s="46">
        <f t="shared" si="1"/>
        <v>0</v>
      </c>
      <c r="G94" s="4"/>
    </row>
    <row r="95" spans="1:7" ht="19.5" customHeight="1">
      <c r="A95" s="19"/>
      <c r="B95" s="12"/>
      <c r="C95" s="21"/>
      <c r="D95" s="60"/>
      <c r="E95" s="27">
        <v>0</v>
      </c>
      <c r="F95" s="46">
        <f t="shared" si="1"/>
        <v>0</v>
      </c>
      <c r="G95" s="4"/>
    </row>
    <row r="96" spans="1:7" ht="19.5" customHeight="1">
      <c r="A96" s="19"/>
      <c r="B96" s="12"/>
      <c r="C96" s="21"/>
      <c r="D96" s="60"/>
      <c r="E96" s="27">
        <v>0</v>
      </c>
      <c r="F96" s="46">
        <f t="shared" si="1"/>
        <v>0</v>
      </c>
      <c r="G96" s="4"/>
    </row>
    <row r="97" spans="1:7" ht="19.5" customHeight="1">
      <c r="A97" s="19"/>
      <c r="B97" s="12"/>
      <c r="C97" s="21"/>
      <c r="D97" s="60"/>
      <c r="E97" s="27">
        <v>0</v>
      </c>
      <c r="F97" s="46">
        <f t="shared" si="1"/>
        <v>0</v>
      </c>
      <c r="G97" s="4"/>
    </row>
    <row r="98" spans="1:7" ht="19.5" customHeight="1">
      <c r="A98" s="19"/>
      <c r="B98" s="12"/>
      <c r="C98" s="21"/>
      <c r="D98" s="60"/>
      <c r="E98" s="27">
        <v>0</v>
      </c>
      <c r="F98" s="46">
        <f t="shared" si="1"/>
        <v>0</v>
      </c>
      <c r="G98" s="4"/>
    </row>
    <row r="99" spans="1:7" ht="19.5" customHeight="1">
      <c r="A99" s="22"/>
      <c r="B99" s="12"/>
      <c r="C99" s="21"/>
      <c r="D99" s="60"/>
      <c r="E99" s="27">
        <v>0</v>
      </c>
      <c r="F99" s="46">
        <f t="shared" si="1"/>
        <v>0</v>
      </c>
      <c r="G99" s="4"/>
    </row>
    <row r="100" spans="1:7" ht="19.5" customHeight="1">
      <c r="A100" s="19"/>
      <c r="B100" s="12"/>
      <c r="C100" s="21"/>
      <c r="D100" s="60"/>
      <c r="E100" s="27">
        <v>0</v>
      </c>
      <c r="F100" s="46">
        <f t="shared" si="1"/>
        <v>0</v>
      </c>
      <c r="G100" s="4"/>
    </row>
    <row r="101" spans="1:7" ht="19.5" customHeight="1">
      <c r="A101" s="22"/>
      <c r="B101" s="12"/>
      <c r="C101" s="21"/>
      <c r="D101" s="60"/>
      <c r="E101" s="27">
        <v>0</v>
      </c>
      <c r="F101" s="46">
        <f t="shared" si="1"/>
        <v>0</v>
      </c>
      <c r="G101" s="4"/>
    </row>
    <row r="102" spans="1:7" ht="19.5" customHeight="1">
      <c r="A102" s="22"/>
      <c r="B102" s="12"/>
      <c r="C102" s="21"/>
      <c r="D102" s="60"/>
      <c r="E102" s="27">
        <v>0</v>
      </c>
      <c r="F102" s="46">
        <f t="shared" si="1"/>
        <v>0</v>
      </c>
      <c r="G102" s="4"/>
    </row>
    <row r="103" spans="1:7" ht="19.5" customHeight="1">
      <c r="A103" s="22"/>
      <c r="B103" s="12"/>
      <c r="C103" s="21"/>
      <c r="D103" s="60"/>
      <c r="E103" s="27">
        <v>0</v>
      </c>
      <c r="F103" s="46">
        <f t="shared" si="1"/>
        <v>0</v>
      </c>
      <c r="G103" s="4"/>
    </row>
    <row r="104" spans="1:7" ht="19.5" customHeight="1">
      <c r="A104" s="19"/>
      <c r="B104" s="12"/>
      <c r="C104" s="21"/>
      <c r="D104" s="60"/>
      <c r="E104" s="27">
        <v>0</v>
      </c>
      <c r="F104" s="46">
        <f t="shared" si="1"/>
        <v>0</v>
      </c>
      <c r="G104" s="4"/>
    </row>
    <row r="105" spans="1:7" ht="19.5" customHeight="1">
      <c r="A105" s="19"/>
      <c r="B105" s="12"/>
      <c r="C105" s="21"/>
      <c r="D105" s="60"/>
      <c r="E105" s="27">
        <v>0</v>
      </c>
      <c r="F105" s="46">
        <f t="shared" si="1"/>
        <v>0</v>
      </c>
      <c r="G105" s="4"/>
    </row>
    <row r="106" spans="1:7" ht="19.5" customHeight="1">
      <c r="A106" s="19"/>
      <c r="B106" s="12"/>
      <c r="C106" s="21"/>
      <c r="D106" s="60"/>
      <c r="E106" s="27">
        <v>0</v>
      </c>
      <c r="F106" s="46">
        <f t="shared" si="1"/>
        <v>0</v>
      </c>
      <c r="G106" s="4"/>
    </row>
    <row r="107" spans="1:7" ht="19.5" customHeight="1">
      <c r="A107" s="19"/>
      <c r="B107" s="12"/>
      <c r="C107" s="21"/>
      <c r="D107" s="60"/>
      <c r="E107" s="27">
        <v>0</v>
      </c>
      <c r="F107" s="46">
        <f t="shared" si="1"/>
        <v>0</v>
      </c>
      <c r="G107" s="4"/>
    </row>
    <row r="108" spans="1:7" ht="19.5" customHeight="1">
      <c r="A108" s="19"/>
      <c r="B108" s="12"/>
      <c r="C108" s="21"/>
      <c r="D108" s="60"/>
      <c r="E108" s="27">
        <v>0</v>
      </c>
      <c r="F108" s="46">
        <f t="shared" si="1"/>
        <v>0</v>
      </c>
      <c r="G108" s="45" t="s">
        <v>11</v>
      </c>
    </row>
    <row r="109" spans="1:7" ht="19.5" customHeight="1" thickBot="1">
      <c r="A109" s="19"/>
      <c r="B109" s="12"/>
      <c r="C109" s="21"/>
      <c r="D109" s="60"/>
      <c r="E109" s="27">
        <v>0</v>
      </c>
      <c r="F109" s="46">
        <f>D109*E109</f>
        <v>0</v>
      </c>
      <c r="G109" s="45" t="s">
        <v>12</v>
      </c>
    </row>
    <row r="110" spans="1:7" ht="19.5" customHeight="1" thickBot="1">
      <c r="A110" s="3"/>
      <c r="B110" s="41"/>
      <c r="C110" s="51"/>
      <c r="D110" s="78"/>
      <c r="E110" s="51"/>
      <c r="F110" s="64"/>
      <c r="G110" s="35">
        <f>SUM(F44:F109)</f>
        <v>0</v>
      </c>
    </row>
    <row r="111" spans="1:7" ht="19.5" customHeight="1" thickBot="1">
      <c r="A111" s="48"/>
      <c r="B111" s="12"/>
      <c r="C111" s="26"/>
      <c r="D111" s="79"/>
      <c r="E111" s="26"/>
      <c r="F111" s="65"/>
      <c r="G111" s="67"/>
    </row>
    <row r="112" spans="1:7" ht="30" customHeight="1" thickBot="1">
      <c r="A112" s="14" t="s">
        <v>13</v>
      </c>
      <c r="B112" s="15"/>
      <c r="C112" s="38" t="s">
        <v>5</v>
      </c>
      <c r="D112" s="80" t="s">
        <v>6</v>
      </c>
      <c r="E112" s="39" t="s">
        <v>7</v>
      </c>
      <c r="F112" s="40" t="s">
        <v>4</v>
      </c>
      <c r="G112" s="4"/>
    </row>
    <row r="113" spans="1:7" ht="19.5" customHeight="1">
      <c r="A113" s="19"/>
      <c r="B113" s="12"/>
      <c r="C113" s="21"/>
      <c r="D113" s="60"/>
      <c r="E113" s="27">
        <v>0</v>
      </c>
      <c r="F113" s="46">
        <f>D113*E113</f>
        <v>0</v>
      </c>
      <c r="G113" s="4"/>
    </row>
    <row r="114" spans="1:7" ht="19.5" customHeight="1">
      <c r="A114" s="19"/>
      <c r="B114" s="12"/>
      <c r="C114" s="21"/>
      <c r="D114" s="60"/>
      <c r="E114" s="27">
        <v>0</v>
      </c>
      <c r="F114" s="46">
        <f aca="true" t="shared" si="2" ref="F114:F129">D114*E114</f>
        <v>0</v>
      </c>
      <c r="G114" s="4"/>
    </row>
    <row r="115" spans="1:7" ht="19.5" customHeight="1">
      <c r="A115" s="22"/>
      <c r="B115" s="16"/>
      <c r="C115" s="21"/>
      <c r="D115" s="60"/>
      <c r="E115" s="27">
        <v>0</v>
      </c>
      <c r="F115" s="46">
        <f t="shared" si="2"/>
        <v>0</v>
      </c>
      <c r="G115" s="4"/>
    </row>
    <row r="116" spans="1:7" ht="19.5" customHeight="1">
      <c r="A116" s="19"/>
      <c r="B116" s="12"/>
      <c r="C116" s="21"/>
      <c r="D116" s="60"/>
      <c r="E116" s="27">
        <v>0</v>
      </c>
      <c r="F116" s="46">
        <f t="shared" si="2"/>
        <v>0</v>
      </c>
      <c r="G116" s="4"/>
    </row>
    <row r="117" spans="1:7" ht="19.5" customHeight="1">
      <c r="A117" s="19"/>
      <c r="B117" s="17"/>
      <c r="C117" s="23"/>
      <c r="D117" s="62"/>
      <c r="E117" s="27">
        <v>0</v>
      </c>
      <c r="F117" s="46">
        <f t="shared" si="2"/>
        <v>0</v>
      </c>
      <c r="G117" s="4"/>
    </row>
    <row r="118" spans="1:7" ht="19.5" customHeight="1">
      <c r="A118" s="19"/>
      <c r="B118" s="12"/>
      <c r="C118" s="21"/>
      <c r="D118" s="60"/>
      <c r="E118" s="27">
        <v>0</v>
      </c>
      <c r="F118" s="46">
        <f t="shared" si="2"/>
        <v>0</v>
      </c>
      <c r="G118" s="4"/>
    </row>
    <row r="119" spans="1:7" ht="19.5" customHeight="1">
      <c r="A119" s="19"/>
      <c r="B119" s="12"/>
      <c r="C119" s="21"/>
      <c r="D119" s="60"/>
      <c r="E119" s="27">
        <v>0</v>
      </c>
      <c r="F119" s="46">
        <f t="shared" si="2"/>
        <v>0</v>
      </c>
      <c r="G119" s="4"/>
    </row>
    <row r="120" spans="1:7" ht="19.5" customHeight="1">
      <c r="A120" s="19"/>
      <c r="B120" s="12"/>
      <c r="C120" s="21"/>
      <c r="D120" s="60"/>
      <c r="E120" s="27">
        <v>0</v>
      </c>
      <c r="F120" s="46">
        <f t="shared" si="2"/>
        <v>0</v>
      </c>
      <c r="G120" s="4"/>
    </row>
    <row r="121" spans="1:7" ht="19.5" customHeight="1">
      <c r="A121" s="19"/>
      <c r="B121" s="12"/>
      <c r="C121" s="21"/>
      <c r="D121" s="60"/>
      <c r="E121" s="27">
        <v>0</v>
      </c>
      <c r="F121" s="46">
        <f t="shared" si="2"/>
        <v>0</v>
      </c>
      <c r="G121" s="4"/>
    </row>
    <row r="122" spans="1:7" ht="19.5" customHeight="1">
      <c r="A122" s="19"/>
      <c r="B122" s="12"/>
      <c r="C122" s="21"/>
      <c r="D122" s="60"/>
      <c r="E122" s="27">
        <v>0</v>
      </c>
      <c r="F122" s="46">
        <f t="shared" si="2"/>
        <v>0</v>
      </c>
      <c r="G122" s="4"/>
    </row>
    <row r="123" spans="1:7" ht="19.5" customHeight="1">
      <c r="A123" s="19"/>
      <c r="B123" s="12"/>
      <c r="C123" s="21"/>
      <c r="D123" s="60"/>
      <c r="E123" s="27">
        <v>0</v>
      </c>
      <c r="F123" s="46">
        <f t="shared" si="2"/>
        <v>0</v>
      </c>
      <c r="G123" s="4"/>
    </row>
    <row r="124" spans="1:7" ht="19.5" customHeight="1">
      <c r="A124" s="19"/>
      <c r="B124" s="12"/>
      <c r="C124" s="21"/>
      <c r="D124" s="60"/>
      <c r="E124" s="27">
        <v>0</v>
      </c>
      <c r="F124" s="46">
        <f t="shared" si="2"/>
        <v>0</v>
      </c>
      <c r="G124" s="4"/>
    </row>
    <row r="125" spans="1:7" ht="19.5" customHeight="1">
      <c r="A125" s="19"/>
      <c r="B125" s="12"/>
      <c r="C125" s="21"/>
      <c r="D125" s="60"/>
      <c r="E125" s="27">
        <v>0</v>
      </c>
      <c r="F125" s="46">
        <f t="shared" si="2"/>
        <v>0</v>
      </c>
      <c r="G125" s="4"/>
    </row>
    <row r="126" spans="1:7" ht="19.5" customHeight="1">
      <c r="A126" s="19"/>
      <c r="B126" s="12"/>
      <c r="C126" s="21"/>
      <c r="D126" s="60"/>
      <c r="E126" s="27">
        <v>0</v>
      </c>
      <c r="F126" s="46">
        <f t="shared" si="2"/>
        <v>0</v>
      </c>
      <c r="G126" s="4"/>
    </row>
    <row r="127" spans="1:7" ht="19.5" customHeight="1">
      <c r="A127" s="19"/>
      <c r="B127" s="12"/>
      <c r="C127" s="21"/>
      <c r="D127" s="60"/>
      <c r="E127" s="27">
        <v>0</v>
      </c>
      <c r="F127" s="46">
        <f t="shared" si="2"/>
        <v>0</v>
      </c>
      <c r="G127" s="4"/>
    </row>
    <row r="128" spans="1:7" ht="19.5" customHeight="1">
      <c r="A128" s="19"/>
      <c r="B128" s="12"/>
      <c r="C128" s="21"/>
      <c r="D128" s="60"/>
      <c r="E128" s="27">
        <v>0</v>
      </c>
      <c r="F128" s="46">
        <f t="shared" si="2"/>
        <v>0</v>
      </c>
      <c r="G128" s="4"/>
    </row>
    <row r="129" spans="1:7" ht="19.5" customHeight="1" thickBot="1">
      <c r="A129" s="19"/>
      <c r="B129" s="12"/>
      <c r="C129" s="21"/>
      <c r="D129" s="60"/>
      <c r="E129" s="27">
        <v>0</v>
      </c>
      <c r="F129" s="46">
        <f t="shared" si="2"/>
        <v>0</v>
      </c>
      <c r="G129" s="45" t="s">
        <v>14</v>
      </c>
    </row>
    <row r="130" spans="1:7" ht="19.5" customHeight="1" thickBot="1">
      <c r="A130" s="19"/>
      <c r="B130" s="12"/>
      <c r="C130" s="21"/>
      <c r="D130" s="21"/>
      <c r="E130" s="27"/>
      <c r="F130" s="44"/>
      <c r="G130" s="35">
        <f>SUM(F113:F129)</f>
        <v>0</v>
      </c>
    </row>
    <row r="131" spans="1:7" ht="19.5" customHeight="1" thickBot="1">
      <c r="A131" s="31"/>
      <c r="B131" s="12">
        <v>0</v>
      </c>
      <c r="C131" s="53"/>
      <c r="D131" s="53"/>
      <c r="E131" s="53"/>
      <c r="F131" s="29"/>
      <c r="G131" s="4"/>
    </row>
    <row r="132" spans="1:7" ht="30" customHeight="1" thickBot="1">
      <c r="A132" s="14" t="s">
        <v>15</v>
      </c>
      <c r="B132" s="15"/>
      <c r="C132" s="38" t="s">
        <v>5</v>
      </c>
      <c r="D132" s="39" t="s">
        <v>6</v>
      </c>
      <c r="E132" s="39" t="s">
        <v>7</v>
      </c>
      <c r="F132" s="40" t="s">
        <v>4</v>
      </c>
      <c r="G132" s="4"/>
    </row>
    <row r="133" spans="1:7" ht="19.5" customHeight="1">
      <c r="A133" s="19"/>
      <c r="B133" s="12"/>
      <c r="C133" s="21"/>
      <c r="D133" s="60"/>
      <c r="E133" s="27">
        <v>0</v>
      </c>
      <c r="F133" s="46">
        <f>D133*E133</f>
        <v>0</v>
      </c>
      <c r="G133" s="4"/>
    </row>
    <row r="134" spans="1:7" ht="19.5" customHeight="1">
      <c r="A134" s="19"/>
      <c r="B134" s="18"/>
      <c r="C134" s="21"/>
      <c r="D134" s="60"/>
      <c r="E134" s="27">
        <v>0</v>
      </c>
      <c r="F134" s="46">
        <f aca="true" t="shared" si="3" ref="F134:F176">D134*E134</f>
        <v>0</v>
      </c>
      <c r="G134" s="4"/>
    </row>
    <row r="135" spans="1:7" ht="19.5" customHeight="1">
      <c r="A135" s="19"/>
      <c r="B135" s="18"/>
      <c r="C135" s="21"/>
      <c r="D135" s="60"/>
      <c r="E135" s="27">
        <v>0</v>
      </c>
      <c r="F135" s="46">
        <f t="shared" si="3"/>
        <v>0</v>
      </c>
      <c r="G135" s="4"/>
    </row>
    <row r="136" spans="1:7" ht="19.5" customHeight="1">
      <c r="A136" s="19"/>
      <c r="B136" s="18"/>
      <c r="C136" s="21"/>
      <c r="D136" s="60"/>
      <c r="E136" s="27">
        <v>0</v>
      </c>
      <c r="F136" s="46">
        <f t="shared" si="3"/>
        <v>0</v>
      </c>
      <c r="G136" s="4"/>
    </row>
    <row r="137" spans="1:7" ht="19.5" customHeight="1">
      <c r="A137" s="19"/>
      <c r="B137" s="18"/>
      <c r="C137" s="21"/>
      <c r="D137" s="60"/>
      <c r="E137" s="27">
        <v>0</v>
      </c>
      <c r="F137" s="46">
        <f t="shared" si="3"/>
        <v>0</v>
      </c>
      <c r="G137" s="4"/>
    </row>
    <row r="138" spans="1:7" ht="19.5" customHeight="1">
      <c r="A138" s="19"/>
      <c r="B138" s="18"/>
      <c r="C138" s="21"/>
      <c r="D138" s="60"/>
      <c r="E138" s="27">
        <v>0</v>
      </c>
      <c r="F138" s="46">
        <f t="shared" si="3"/>
        <v>0</v>
      </c>
      <c r="G138" s="4"/>
    </row>
    <row r="139" spans="1:7" ht="19.5" customHeight="1">
      <c r="A139" s="19"/>
      <c r="B139" s="18"/>
      <c r="C139" s="21"/>
      <c r="D139" s="60"/>
      <c r="E139" s="27">
        <v>0</v>
      </c>
      <c r="F139" s="46">
        <f t="shared" si="3"/>
        <v>0</v>
      </c>
      <c r="G139" s="4"/>
    </row>
    <row r="140" spans="1:7" ht="19.5" customHeight="1">
      <c r="A140" s="19"/>
      <c r="B140" s="18"/>
      <c r="C140" s="21"/>
      <c r="D140" s="60"/>
      <c r="E140" s="27">
        <v>0</v>
      </c>
      <c r="F140" s="46">
        <f t="shared" si="3"/>
        <v>0</v>
      </c>
      <c r="G140" s="4"/>
    </row>
    <row r="141" spans="1:7" ht="19.5" customHeight="1">
      <c r="A141" s="19"/>
      <c r="B141" s="18"/>
      <c r="C141" s="21"/>
      <c r="D141" s="60"/>
      <c r="E141" s="27">
        <v>0</v>
      </c>
      <c r="F141" s="46">
        <f t="shared" si="3"/>
        <v>0</v>
      </c>
      <c r="G141" s="4"/>
    </row>
    <row r="142" spans="1:7" ht="19.5" customHeight="1">
      <c r="A142" s="19"/>
      <c r="B142" s="18"/>
      <c r="C142" s="21"/>
      <c r="D142" s="60"/>
      <c r="E142" s="27">
        <v>0</v>
      </c>
      <c r="F142" s="46">
        <f t="shared" si="3"/>
        <v>0</v>
      </c>
      <c r="G142" s="4"/>
    </row>
    <row r="143" spans="1:7" ht="19.5" customHeight="1">
      <c r="A143" s="19"/>
      <c r="B143" s="18"/>
      <c r="C143" s="21"/>
      <c r="D143" s="60"/>
      <c r="E143" s="27">
        <v>0</v>
      </c>
      <c r="F143" s="46">
        <f t="shared" si="3"/>
        <v>0</v>
      </c>
      <c r="G143" s="4"/>
    </row>
    <row r="144" spans="1:7" ht="19.5" customHeight="1">
      <c r="A144" s="19"/>
      <c r="B144" s="18"/>
      <c r="C144" s="21"/>
      <c r="D144" s="60"/>
      <c r="E144" s="27">
        <v>0</v>
      </c>
      <c r="F144" s="46">
        <f t="shared" si="3"/>
        <v>0</v>
      </c>
      <c r="G144" s="4"/>
    </row>
    <row r="145" spans="1:7" ht="19.5" customHeight="1">
      <c r="A145" s="19"/>
      <c r="B145" s="18"/>
      <c r="C145" s="21"/>
      <c r="D145" s="60"/>
      <c r="E145" s="27">
        <v>0</v>
      </c>
      <c r="F145" s="46">
        <f t="shared" si="3"/>
        <v>0</v>
      </c>
      <c r="G145" s="4"/>
    </row>
    <row r="146" spans="1:7" ht="19.5" customHeight="1">
      <c r="A146" s="19"/>
      <c r="B146" s="18"/>
      <c r="C146" s="21"/>
      <c r="D146" s="60"/>
      <c r="E146" s="27">
        <v>0</v>
      </c>
      <c r="F146" s="46">
        <f t="shared" si="3"/>
        <v>0</v>
      </c>
      <c r="G146" s="4"/>
    </row>
    <row r="147" spans="1:7" ht="19.5" customHeight="1">
      <c r="A147" s="19"/>
      <c r="B147" s="18"/>
      <c r="C147" s="21"/>
      <c r="D147" s="60"/>
      <c r="E147" s="27">
        <v>0</v>
      </c>
      <c r="F147" s="46">
        <f t="shared" si="3"/>
        <v>0</v>
      </c>
      <c r="G147" s="4"/>
    </row>
    <row r="148" spans="1:7" ht="19.5" customHeight="1">
      <c r="A148" s="19"/>
      <c r="B148" s="18"/>
      <c r="C148" s="21"/>
      <c r="D148" s="60"/>
      <c r="E148" s="27">
        <v>0</v>
      </c>
      <c r="F148" s="46">
        <f t="shared" si="3"/>
        <v>0</v>
      </c>
      <c r="G148" s="4"/>
    </row>
    <row r="149" spans="1:7" ht="19.5" customHeight="1">
      <c r="A149" s="19"/>
      <c r="B149" s="18"/>
      <c r="C149" s="21"/>
      <c r="D149" s="60"/>
      <c r="E149" s="27">
        <v>0</v>
      </c>
      <c r="F149" s="46">
        <f t="shared" si="3"/>
        <v>0</v>
      </c>
      <c r="G149" s="4"/>
    </row>
    <row r="150" spans="1:7" ht="19.5" customHeight="1">
      <c r="A150" s="19"/>
      <c r="B150" s="18"/>
      <c r="C150" s="21"/>
      <c r="D150" s="60"/>
      <c r="E150" s="27">
        <v>0</v>
      </c>
      <c r="F150" s="46">
        <f t="shared" si="3"/>
        <v>0</v>
      </c>
      <c r="G150" s="4"/>
    </row>
    <row r="151" spans="1:7" ht="19.5" customHeight="1">
      <c r="A151" s="19"/>
      <c r="B151" s="18"/>
      <c r="C151" s="21"/>
      <c r="D151" s="60"/>
      <c r="E151" s="27">
        <v>0</v>
      </c>
      <c r="F151" s="46">
        <f t="shared" si="3"/>
        <v>0</v>
      </c>
      <c r="G151" s="4"/>
    </row>
    <row r="152" spans="1:7" ht="19.5" customHeight="1">
      <c r="A152" s="19"/>
      <c r="B152" s="18"/>
      <c r="C152" s="21"/>
      <c r="D152" s="60"/>
      <c r="E152" s="27">
        <v>0</v>
      </c>
      <c r="F152" s="46">
        <f t="shared" si="3"/>
        <v>0</v>
      </c>
      <c r="G152" s="4"/>
    </row>
    <row r="153" spans="1:7" ht="19.5" customHeight="1">
      <c r="A153" s="19"/>
      <c r="B153" s="18"/>
      <c r="C153" s="21"/>
      <c r="D153" s="60"/>
      <c r="E153" s="27">
        <v>0</v>
      </c>
      <c r="F153" s="46">
        <f t="shared" si="3"/>
        <v>0</v>
      </c>
      <c r="G153" s="4"/>
    </row>
    <row r="154" spans="1:7" ht="19.5" customHeight="1">
      <c r="A154" s="19"/>
      <c r="B154" s="18"/>
      <c r="C154" s="21"/>
      <c r="D154" s="60"/>
      <c r="E154" s="27">
        <v>0</v>
      </c>
      <c r="F154" s="46">
        <f t="shared" si="3"/>
        <v>0</v>
      </c>
      <c r="G154" s="4"/>
    </row>
    <row r="155" spans="1:7" ht="19.5" customHeight="1">
      <c r="A155" s="19"/>
      <c r="B155" s="18"/>
      <c r="C155" s="21"/>
      <c r="D155" s="60"/>
      <c r="E155" s="27">
        <v>0</v>
      </c>
      <c r="F155" s="46">
        <f t="shared" si="3"/>
        <v>0</v>
      </c>
      <c r="G155" s="4"/>
    </row>
    <row r="156" spans="1:7" ht="19.5" customHeight="1">
      <c r="A156" s="19"/>
      <c r="B156" s="18"/>
      <c r="C156" s="21"/>
      <c r="D156" s="60"/>
      <c r="E156" s="27">
        <v>0</v>
      </c>
      <c r="F156" s="46">
        <f t="shared" si="3"/>
        <v>0</v>
      </c>
      <c r="G156" s="4"/>
    </row>
    <row r="157" spans="1:7" ht="19.5" customHeight="1">
      <c r="A157" s="19"/>
      <c r="B157" s="18"/>
      <c r="C157" s="21"/>
      <c r="D157" s="60"/>
      <c r="E157" s="27">
        <v>0</v>
      </c>
      <c r="F157" s="46">
        <f t="shared" si="3"/>
        <v>0</v>
      </c>
      <c r="G157" s="4"/>
    </row>
    <row r="158" spans="1:7" ht="19.5" customHeight="1">
      <c r="A158" s="19"/>
      <c r="B158" s="18"/>
      <c r="C158" s="21"/>
      <c r="D158" s="60"/>
      <c r="E158" s="27">
        <v>0</v>
      </c>
      <c r="F158" s="46">
        <f t="shared" si="3"/>
        <v>0</v>
      </c>
      <c r="G158" s="4"/>
    </row>
    <row r="159" spans="1:7" ht="19.5" customHeight="1">
      <c r="A159" s="19"/>
      <c r="B159" s="18"/>
      <c r="C159" s="21"/>
      <c r="D159" s="60"/>
      <c r="E159" s="27">
        <v>0</v>
      </c>
      <c r="F159" s="46">
        <f t="shared" si="3"/>
        <v>0</v>
      </c>
      <c r="G159" s="4"/>
    </row>
    <row r="160" spans="1:7" ht="19.5" customHeight="1">
      <c r="A160" s="19"/>
      <c r="B160" s="18"/>
      <c r="C160" s="21"/>
      <c r="D160" s="60"/>
      <c r="E160" s="27">
        <v>0</v>
      </c>
      <c r="F160" s="46">
        <f t="shared" si="3"/>
        <v>0</v>
      </c>
      <c r="G160" s="4"/>
    </row>
    <row r="161" spans="1:7" ht="19.5" customHeight="1">
      <c r="A161" s="19"/>
      <c r="B161" s="18"/>
      <c r="C161" s="21"/>
      <c r="D161" s="60"/>
      <c r="E161" s="27">
        <v>0</v>
      </c>
      <c r="F161" s="46">
        <f t="shared" si="3"/>
        <v>0</v>
      </c>
      <c r="G161" s="4"/>
    </row>
    <row r="162" spans="1:7" ht="19.5" customHeight="1">
      <c r="A162" s="19"/>
      <c r="B162" s="18"/>
      <c r="C162" s="21"/>
      <c r="D162" s="61"/>
      <c r="E162" s="27">
        <v>0</v>
      </c>
      <c r="F162" s="46">
        <f t="shared" si="3"/>
        <v>0</v>
      </c>
      <c r="G162" s="4"/>
    </row>
    <row r="163" spans="1:7" ht="19.5" customHeight="1">
      <c r="A163" s="19"/>
      <c r="B163" s="18"/>
      <c r="C163" s="21"/>
      <c r="D163" s="62"/>
      <c r="E163" s="27">
        <v>0</v>
      </c>
      <c r="F163" s="46">
        <f t="shared" si="3"/>
        <v>0</v>
      </c>
      <c r="G163" s="4"/>
    </row>
    <row r="164" spans="1:7" ht="19.5" customHeight="1">
      <c r="A164" s="19"/>
      <c r="B164" s="18"/>
      <c r="C164" s="21"/>
      <c r="D164" s="63"/>
      <c r="E164" s="27">
        <v>0</v>
      </c>
      <c r="F164" s="46">
        <f t="shared" si="3"/>
        <v>0</v>
      </c>
      <c r="G164" s="4"/>
    </row>
    <row r="165" spans="1:7" ht="19.5" customHeight="1">
      <c r="A165" s="19"/>
      <c r="B165" s="18"/>
      <c r="C165" s="20"/>
      <c r="D165" s="63"/>
      <c r="E165" s="27">
        <v>0</v>
      </c>
      <c r="F165" s="46">
        <f t="shared" si="3"/>
        <v>0</v>
      </c>
      <c r="G165" s="4"/>
    </row>
    <row r="166" spans="1:7" ht="19.5" customHeight="1">
      <c r="A166" s="19"/>
      <c r="B166" s="18"/>
      <c r="C166" s="20"/>
      <c r="D166" s="63"/>
      <c r="E166" s="27">
        <v>0</v>
      </c>
      <c r="F166" s="46">
        <f t="shared" si="3"/>
        <v>0</v>
      </c>
      <c r="G166" s="4"/>
    </row>
    <row r="167" spans="1:7" ht="19.5" customHeight="1">
      <c r="A167" s="19"/>
      <c r="B167" s="18"/>
      <c r="C167" s="20"/>
      <c r="D167" s="63"/>
      <c r="E167" s="27">
        <v>0</v>
      </c>
      <c r="F167" s="46">
        <f t="shared" si="3"/>
        <v>0</v>
      </c>
      <c r="G167" s="4"/>
    </row>
    <row r="168" spans="1:7" ht="19.5" customHeight="1">
      <c r="A168" s="19"/>
      <c r="B168" s="18"/>
      <c r="C168" s="20"/>
      <c r="D168" s="63"/>
      <c r="E168" s="27">
        <v>0</v>
      </c>
      <c r="F168" s="46">
        <f t="shared" si="3"/>
        <v>0</v>
      </c>
      <c r="G168" s="4"/>
    </row>
    <row r="169" spans="1:7" ht="19.5" customHeight="1">
      <c r="A169" s="19"/>
      <c r="B169" s="18"/>
      <c r="C169" s="20"/>
      <c r="D169" s="63"/>
      <c r="E169" s="27">
        <v>0</v>
      </c>
      <c r="F169" s="46">
        <f t="shared" si="3"/>
        <v>0</v>
      </c>
      <c r="G169" s="4"/>
    </row>
    <row r="170" spans="1:7" ht="19.5" customHeight="1">
      <c r="A170" s="19"/>
      <c r="B170" s="18"/>
      <c r="C170" s="20"/>
      <c r="D170" s="63"/>
      <c r="E170" s="27">
        <v>0</v>
      </c>
      <c r="F170" s="46">
        <f t="shared" si="3"/>
        <v>0</v>
      </c>
      <c r="G170" s="4"/>
    </row>
    <row r="171" spans="1:7" ht="19.5" customHeight="1">
      <c r="A171" s="19"/>
      <c r="B171" s="18"/>
      <c r="C171" s="20"/>
      <c r="D171" s="63"/>
      <c r="E171" s="27">
        <v>0</v>
      </c>
      <c r="F171" s="46">
        <f t="shared" si="3"/>
        <v>0</v>
      </c>
      <c r="G171" s="4"/>
    </row>
    <row r="172" spans="1:7" ht="19.5" customHeight="1">
      <c r="A172" s="19"/>
      <c r="B172" s="18"/>
      <c r="C172" s="20"/>
      <c r="D172" s="63"/>
      <c r="E172" s="27">
        <v>0</v>
      </c>
      <c r="F172" s="46">
        <f t="shared" si="3"/>
        <v>0</v>
      </c>
      <c r="G172" s="4"/>
    </row>
    <row r="173" spans="1:7" ht="19.5" customHeight="1">
      <c r="A173" s="19"/>
      <c r="B173" s="18"/>
      <c r="C173" s="20"/>
      <c r="D173" s="63"/>
      <c r="E173" s="27">
        <v>0</v>
      </c>
      <c r="F173" s="46">
        <f t="shared" si="3"/>
        <v>0</v>
      </c>
      <c r="G173" s="4"/>
    </row>
    <row r="174" spans="1:7" ht="19.5" customHeight="1">
      <c r="A174" s="24"/>
      <c r="B174" s="18"/>
      <c r="C174" s="66"/>
      <c r="D174" s="61"/>
      <c r="E174" s="27">
        <v>0</v>
      </c>
      <c r="F174" s="46">
        <f t="shared" si="3"/>
        <v>0</v>
      </c>
      <c r="G174" s="4"/>
    </row>
    <row r="175" spans="1:7" ht="19.5" customHeight="1">
      <c r="A175" s="48"/>
      <c r="B175" s="12"/>
      <c r="C175" s="21"/>
      <c r="D175" s="60"/>
      <c r="E175" s="27">
        <v>0</v>
      </c>
      <c r="F175" s="46">
        <f t="shared" si="3"/>
        <v>0</v>
      </c>
      <c r="G175" s="4"/>
    </row>
    <row r="176" spans="1:7" ht="19.5" customHeight="1" thickBot="1">
      <c r="A176" s="48"/>
      <c r="B176" s="12"/>
      <c r="C176" s="21"/>
      <c r="D176" s="60"/>
      <c r="E176" s="27">
        <v>0</v>
      </c>
      <c r="F176" s="46">
        <f t="shared" si="3"/>
        <v>0</v>
      </c>
      <c r="G176" s="49" t="s">
        <v>16</v>
      </c>
    </row>
    <row r="177" spans="1:9" ht="19.5" customHeight="1" thickBot="1">
      <c r="A177" s="31"/>
      <c r="B177" s="12"/>
      <c r="C177" s="26"/>
      <c r="D177" s="26"/>
      <c r="E177" s="26"/>
      <c r="F177" s="65"/>
      <c r="G177" s="35">
        <f>SUM(F133:F176)</f>
        <v>0</v>
      </c>
      <c r="I177" s="50"/>
    </row>
    <row r="178" spans="1:7" ht="19.5" customHeight="1" thickBot="1">
      <c r="A178" s="25"/>
      <c r="B178" s="12"/>
      <c r="C178" s="51"/>
      <c r="D178" s="51"/>
      <c r="E178" s="51"/>
      <c r="F178" s="24"/>
      <c r="G178" s="4"/>
    </row>
    <row r="179" spans="1:7" ht="30" customHeight="1" thickBot="1">
      <c r="A179" s="14" t="s">
        <v>51</v>
      </c>
      <c r="B179" s="15"/>
      <c r="C179" s="70" t="s">
        <v>5</v>
      </c>
      <c r="D179" s="70" t="s">
        <v>6</v>
      </c>
      <c r="E179" s="70" t="s">
        <v>7</v>
      </c>
      <c r="F179" s="70" t="s">
        <v>4</v>
      </c>
      <c r="G179" s="4"/>
    </row>
    <row r="180" spans="1:7" ht="19.5" customHeight="1">
      <c r="A180" s="90"/>
      <c r="B180" s="12"/>
      <c r="C180" s="91"/>
      <c r="D180" s="63"/>
      <c r="E180" s="72">
        <v>0</v>
      </c>
      <c r="F180" s="73">
        <f aca="true" t="shared" si="4" ref="F180:F200">D180*E180</f>
        <v>0</v>
      </c>
      <c r="G180" s="4"/>
    </row>
    <row r="181" spans="1:7" ht="19.5" customHeight="1">
      <c r="A181" s="17"/>
      <c r="B181" s="12"/>
      <c r="C181" s="26"/>
      <c r="D181" s="60"/>
      <c r="E181" s="27">
        <v>0</v>
      </c>
      <c r="F181" s="46">
        <f t="shared" si="4"/>
        <v>0</v>
      </c>
      <c r="G181" s="4"/>
    </row>
    <row r="182" spans="1:7" ht="19.5" customHeight="1">
      <c r="A182" s="17"/>
      <c r="B182" s="12"/>
      <c r="C182" s="26"/>
      <c r="D182" s="60"/>
      <c r="E182" s="27">
        <v>0</v>
      </c>
      <c r="F182" s="46">
        <f t="shared" si="4"/>
        <v>0</v>
      </c>
      <c r="G182" s="4"/>
    </row>
    <row r="183" spans="1:7" ht="19.5" customHeight="1">
      <c r="A183" s="17"/>
      <c r="B183" s="12"/>
      <c r="C183" s="26"/>
      <c r="D183" s="60"/>
      <c r="E183" s="27">
        <v>0</v>
      </c>
      <c r="F183" s="46">
        <f t="shared" si="4"/>
        <v>0</v>
      </c>
      <c r="G183" s="4"/>
    </row>
    <row r="184" spans="1:7" ht="19.5" customHeight="1">
      <c r="A184" s="17"/>
      <c r="B184" s="17"/>
      <c r="C184" s="82"/>
      <c r="D184" s="60"/>
      <c r="E184" s="27">
        <v>0</v>
      </c>
      <c r="F184" s="46">
        <f t="shared" si="4"/>
        <v>0</v>
      </c>
      <c r="G184" s="4"/>
    </row>
    <row r="185" spans="1:7" ht="19.5" customHeight="1">
      <c r="A185" s="83"/>
      <c r="B185" s="17"/>
      <c r="C185" s="84"/>
      <c r="D185" s="60"/>
      <c r="E185" s="27">
        <v>0</v>
      </c>
      <c r="F185" s="46">
        <f t="shared" si="4"/>
        <v>0</v>
      </c>
      <c r="G185" s="4"/>
    </row>
    <row r="186" spans="1:7" ht="19.5" customHeight="1">
      <c r="A186" s="83"/>
      <c r="B186" s="17"/>
      <c r="C186" s="84"/>
      <c r="D186" s="60"/>
      <c r="E186" s="27">
        <v>0</v>
      </c>
      <c r="F186" s="46">
        <f t="shared" si="4"/>
        <v>0</v>
      </c>
      <c r="G186" s="4"/>
    </row>
    <row r="187" spans="1:7" ht="19.5" customHeight="1">
      <c r="A187" s="83"/>
      <c r="B187" s="17"/>
      <c r="C187" s="84"/>
      <c r="D187" s="60"/>
      <c r="E187" s="27">
        <v>0</v>
      </c>
      <c r="F187" s="46">
        <f t="shared" si="4"/>
        <v>0</v>
      </c>
      <c r="G187" s="4"/>
    </row>
    <row r="188" spans="1:7" ht="19.5" customHeight="1">
      <c r="A188" s="83"/>
      <c r="B188" s="17"/>
      <c r="C188" s="84"/>
      <c r="D188" s="60"/>
      <c r="E188" s="27">
        <v>0</v>
      </c>
      <c r="F188" s="46">
        <f t="shared" si="4"/>
        <v>0</v>
      </c>
      <c r="G188" s="4"/>
    </row>
    <row r="189" spans="1:7" ht="19.5" customHeight="1">
      <c r="A189" s="83"/>
      <c r="B189" s="17"/>
      <c r="C189" s="84"/>
      <c r="D189" s="60"/>
      <c r="E189" s="27">
        <v>0</v>
      </c>
      <c r="F189" s="46">
        <f t="shared" si="4"/>
        <v>0</v>
      </c>
      <c r="G189" s="4"/>
    </row>
    <row r="190" spans="1:7" ht="19.5" customHeight="1">
      <c r="A190" s="83"/>
      <c r="B190" s="17"/>
      <c r="C190" s="84"/>
      <c r="D190" s="60"/>
      <c r="E190" s="27">
        <v>0</v>
      </c>
      <c r="F190" s="46">
        <f t="shared" si="4"/>
        <v>0</v>
      </c>
      <c r="G190" s="4"/>
    </row>
    <row r="191" spans="1:7" ht="19.5" customHeight="1">
      <c r="A191" s="83"/>
      <c r="B191" s="17"/>
      <c r="C191" s="84"/>
      <c r="D191" s="60"/>
      <c r="E191" s="27">
        <v>0</v>
      </c>
      <c r="F191" s="46">
        <f t="shared" si="4"/>
        <v>0</v>
      </c>
      <c r="G191" s="4"/>
    </row>
    <row r="192" spans="1:7" ht="19.5" customHeight="1">
      <c r="A192" s="83"/>
      <c r="B192" s="17"/>
      <c r="C192" s="84"/>
      <c r="D192" s="60"/>
      <c r="E192" s="27">
        <v>0</v>
      </c>
      <c r="F192" s="46">
        <f t="shared" si="4"/>
        <v>0</v>
      </c>
      <c r="G192" s="4"/>
    </row>
    <row r="193" spans="1:6" ht="19.5" customHeight="1">
      <c r="A193" s="85"/>
      <c r="B193" s="2"/>
      <c r="C193" s="86"/>
      <c r="D193" s="60"/>
      <c r="E193" s="27">
        <v>0</v>
      </c>
      <c r="F193" s="46">
        <f t="shared" si="4"/>
        <v>0</v>
      </c>
    </row>
    <row r="194" spans="1:6" ht="19.5" customHeight="1">
      <c r="A194" s="85"/>
      <c r="B194" s="2"/>
      <c r="C194" s="86"/>
      <c r="D194" s="60"/>
      <c r="E194" s="27">
        <v>0</v>
      </c>
      <c r="F194" s="46">
        <f t="shared" si="4"/>
        <v>0</v>
      </c>
    </row>
    <row r="195" spans="1:6" ht="19.5" customHeight="1">
      <c r="A195" s="85"/>
      <c r="B195" s="2"/>
      <c r="C195" s="87"/>
      <c r="D195" s="60"/>
      <c r="E195" s="27">
        <v>0</v>
      </c>
      <c r="F195" s="46">
        <f t="shared" si="4"/>
        <v>0</v>
      </c>
    </row>
    <row r="196" spans="1:6" ht="19.5" customHeight="1">
      <c r="A196" s="85"/>
      <c r="B196" s="2"/>
      <c r="C196" s="88"/>
      <c r="D196" s="60"/>
      <c r="E196" s="27">
        <v>0</v>
      </c>
      <c r="F196" s="46">
        <f t="shared" si="4"/>
        <v>0</v>
      </c>
    </row>
    <row r="197" spans="1:6" ht="19.5" customHeight="1">
      <c r="A197" s="2"/>
      <c r="B197" s="2"/>
      <c r="C197" s="89"/>
      <c r="D197" s="60"/>
      <c r="E197" s="27">
        <v>0</v>
      </c>
      <c r="F197" s="46">
        <f t="shared" si="4"/>
        <v>0</v>
      </c>
    </row>
    <row r="198" spans="1:6" ht="19.5" customHeight="1">
      <c r="A198" s="2"/>
      <c r="B198" s="2"/>
      <c r="C198" s="89"/>
      <c r="D198" s="60"/>
      <c r="E198" s="27">
        <v>0</v>
      </c>
      <c r="F198" s="46">
        <f t="shared" si="4"/>
        <v>0</v>
      </c>
    </row>
    <row r="199" spans="1:6" ht="19.5" customHeight="1">
      <c r="A199" s="2"/>
      <c r="B199" s="2"/>
      <c r="C199" s="89"/>
      <c r="D199" s="60"/>
      <c r="E199" s="27">
        <v>0</v>
      </c>
      <c r="F199" s="46">
        <f t="shared" si="4"/>
        <v>0</v>
      </c>
    </row>
    <row r="200" spans="1:7" ht="19.5" customHeight="1" thickBot="1">
      <c r="A200" s="2"/>
      <c r="B200" s="2"/>
      <c r="C200" s="89"/>
      <c r="D200" s="60"/>
      <c r="E200" s="27">
        <v>0</v>
      </c>
      <c r="F200" s="46">
        <f t="shared" si="4"/>
        <v>0</v>
      </c>
      <c r="G200" s="49" t="s">
        <v>52</v>
      </c>
    </row>
    <row r="201" spans="1:7" ht="19.5" customHeight="1" thickBot="1">
      <c r="A201" s="2"/>
      <c r="B201" s="2"/>
      <c r="C201" s="89"/>
      <c r="D201" s="89"/>
      <c r="E201" s="89"/>
      <c r="F201" s="69"/>
      <c r="G201" s="35">
        <f>SUM(F157:F200)</f>
        <v>0</v>
      </c>
    </row>
    <row r="202" spans="1:6" ht="19.5" customHeight="1" thickBot="1">
      <c r="A202" s="74"/>
      <c r="B202" s="2"/>
      <c r="C202" s="94"/>
      <c r="D202" s="94"/>
      <c r="E202" s="94"/>
      <c r="F202" s="95"/>
    </row>
    <row r="203" spans="1:6" ht="30" customHeight="1" thickBot="1">
      <c r="A203" s="14" t="s">
        <v>53</v>
      </c>
      <c r="B203" s="15"/>
      <c r="C203" s="70" t="s">
        <v>5</v>
      </c>
      <c r="D203" s="70" t="s">
        <v>6</v>
      </c>
      <c r="E203" s="70" t="s">
        <v>7</v>
      </c>
      <c r="F203" s="70" t="s">
        <v>4</v>
      </c>
    </row>
    <row r="204" spans="1:9" ht="19.5" customHeight="1" thickBot="1">
      <c r="A204" s="92"/>
      <c r="B204" s="2"/>
      <c r="C204" s="93"/>
      <c r="D204" s="63"/>
      <c r="E204" s="72">
        <v>0</v>
      </c>
      <c r="F204" s="73">
        <f aca="true" t="shared" si="5" ref="F204:F227">D204*E204</f>
        <v>0</v>
      </c>
      <c r="I204" s="96"/>
    </row>
    <row r="205" spans="1:6" ht="19.5" customHeight="1">
      <c r="A205" s="2"/>
      <c r="B205" s="2"/>
      <c r="C205" s="89"/>
      <c r="D205" s="60"/>
      <c r="E205" s="27">
        <v>0</v>
      </c>
      <c r="F205" s="46">
        <f t="shared" si="5"/>
        <v>0</v>
      </c>
    </row>
    <row r="206" spans="1:6" ht="19.5" customHeight="1">
      <c r="A206" s="2"/>
      <c r="B206" s="2"/>
      <c r="C206" s="89"/>
      <c r="D206" s="60"/>
      <c r="E206" s="27">
        <v>0</v>
      </c>
      <c r="F206" s="46">
        <f t="shared" si="5"/>
        <v>0</v>
      </c>
    </row>
    <row r="207" spans="1:6" ht="19.5" customHeight="1">
      <c r="A207" s="2"/>
      <c r="B207" s="2"/>
      <c r="C207" s="89"/>
      <c r="D207" s="60"/>
      <c r="E207" s="27">
        <v>0</v>
      </c>
      <c r="F207" s="46">
        <f t="shared" si="5"/>
        <v>0</v>
      </c>
    </row>
    <row r="208" spans="1:6" ht="19.5" customHeight="1">
      <c r="A208" s="2"/>
      <c r="B208" s="2"/>
      <c r="C208" s="89"/>
      <c r="D208" s="60"/>
      <c r="E208" s="27">
        <v>0</v>
      </c>
      <c r="F208" s="46">
        <f t="shared" si="5"/>
        <v>0</v>
      </c>
    </row>
    <row r="209" spans="1:6" ht="19.5" customHeight="1">
      <c r="A209" s="2"/>
      <c r="B209" s="2"/>
      <c r="C209" s="89"/>
      <c r="D209" s="60"/>
      <c r="E209" s="27">
        <v>0</v>
      </c>
      <c r="F209" s="46">
        <f t="shared" si="5"/>
        <v>0</v>
      </c>
    </row>
    <row r="210" spans="1:6" ht="19.5" customHeight="1">
      <c r="A210" s="2"/>
      <c r="B210" s="2"/>
      <c r="C210" s="89"/>
      <c r="D210" s="60"/>
      <c r="E210" s="27">
        <v>0</v>
      </c>
      <c r="F210" s="46">
        <f t="shared" si="5"/>
        <v>0</v>
      </c>
    </row>
    <row r="211" spans="1:6" ht="19.5" customHeight="1">
      <c r="A211" s="2"/>
      <c r="B211" s="2"/>
      <c r="C211" s="89"/>
      <c r="D211" s="60"/>
      <c r="E211" s="27">
        <v>0</v>
      </c>
      <c r="F211" s="46">
        <f t="shared" si="5"/>
        <v>0</v>
      </c>
    </row>
    <row r="212" spans="1:6" ht="19.5" customHeight="1">
      <c r="A212" s="2"/>
      <c r="B212" s="2"/>
      <c r="C212" s="89"/>
      <c r="D212" s="60"/>
      <c r="E212" s="27">
        <v>0</v>
      </c>
      <c r="F212" s="46">
        <f t="shared" si="5"/>
        <v>0</v>
      </c>
    </row>
    <row r="213" spans="1:6" ht="19.5" customHeight="1">
      <c r="A213" s="2"/>
      <c r="B213" s="2"/>
      <c r="C213" s="89"/>
      <c r="D213" s="60"/>
      <c r="E213" s="27">
        <v>0</v>
      </c>
      <c r="F213" s="46">
        <f t="shared" si="5"/>
        <v>0</v>
      </c>
    </row>
    <row r="214" spans="1:6" ht="19.5" customHeight="1">
      <c r="A214" s="2"/>
      <c r="B214" s="2"/>
      <c r="C214" s="89"/>
      <c r="D214" s="60"/>
      <c r="E214" s="27">
        <v>0</v>
      </c>
      <c r="F214" s="46">
        <f t="shared" si="5"/>
        <v>0</v>
      </c>
    </row>
    <row r="215" spans="1:6" ht="19.5" customHeight="1">
      <c r="A215" s="2"/>
      <c r="B215" s="2"/>
      <c r="C215" s="89"/>
      <c r="D215" s="60"/>
      <c r="E215" s="27">
        <v>0</v>
      </c>
      <c r="F215" s="46">
        <f t="shared" si="5"/>
        <v>0</v>
      </c>
    </row>
    <row r="216" spans="1:6" ht="19.5" customHeight="1">
      <c r="A216" s="2"/>
      <c r="B216" s="2"/>
      <c r="C216" s="89"/>
      <c r="D216" s="60"/>
      <c r="E216" s="27">
        <v>0</v>
      </c>
      <c r="F216" s="46">
        <f t="shared" si="5"/>
        <v>0</v>
      </c>
    </row>
    <row r="217" spans="1:6" ht="19.5" customHeight="1">
      <c r="A217" s="2"/>
      <c r="B217" s="2"/>
      <c r="C217" s="89"/>
      <c r="D217" s="60"/>
      <c r="E217" s="27">
        <v>0</v>
      </c>
      <c r="F217" s="46">
        <f t="shared" si="5"/>
        <v>0</v>
      </c>
    </row>
    <row r="218" spans="1:6" ht="19.5" customHeight="1">
      <c r="A218" s="2"/>
      <c r="B218" s="2"/>
      <c r="C218" s="89"/>
      <c r="D218" s="60"/>
      <c r="E218" s="27">
        <v>0</v>
      </c>
      <c r="F218" s="46">
        <f t="shared" si="5"/>
        <v>0</v>
      </c>
    </row>
    <row r="219" spans="1:6" ht="19.5" customHeight="1">
      <c r="A219" s="2"/>
      <c r="B219" s="2"/>
      <c r="C219" s="89"/>
      <c r="D219" s="60"/>
      <c r="E219" s="27">
        <v>0</v>
      </c>
      <c r="F219" s="46">
        <f t="shared" si="5"/>
        <v>0</v>
      </c>
    </row>
    <row r="220" spans="1:6" ht="19.5" customHeight="1">
      <c r="A220" s="2"/>
      <c r="B220" s="2"/>
      <c r="C220" s="89"/>
      <c r="D220" s="60"/>
      <c r="E220" s="27">
        <v>0</v>
      </c>
      <c r="F220" s="46">
        <f t="shared" si="5"/>
        <v>0</v>
      </c>
    </row>
    <row r="221" spans="1:6" ht="19.5" customHeight="1">
      <c r="A221" s="2"/>
      <c r="B221" s="2"/>
      <c r="C221" s="89"/>
      <c r="D221" s="60"/>
      <c r="E221" s="27">
        <v>0</v>
      </c>
      <c r="F221" s="46">
        <f t="shared" si="5"/>
        <v>0</v>
      </c>
    </row>
    <row r="222" spans="1:6" ht="19.5" customHeight="1">
      <c r="A222" s="2"/>
      <c r="B222" s="2"/>
      <c r="C222" s="89"/>
      <c r="D222" s="60"/>
      <c r="E222" s="27">
        <v>0</v>
      </c>
      <c r="F222" s="46">
        <f t="shared" si="5"/>
        <v>0</v>
      </c>
    </row>
    <row r="223" spans="1:6" ht="19.5" customHeight="1">
      <c r="A223" s="2"/>
      <c r="B223" s="2"/>
      <c r="C223" s="89"/>
      <c r="D223" s="60"/>
      <c r="E223" s="27">
        <v>0</v>
      </c>
      <c r="F223" s="46">
        <f t="shared" si="5"/>
        <v>0</v>
      </c>
    </row>
    <row r="224" spans="1:6" ht="19.5" customHeight="1">
      <c r="A224" s="2"/>
      <c r="B224" s="2"/>
      <c r="C224" s="89"/>
      <c r="D224" s="60"/>
      <c r="E224" s="27">
        <v>0</v>
      </c>
      <c r="F224" s="46">
        <f t="shared" si="5"/>
        <v>0</v>
      </c>
    </row>
    <row r="225" spans="1:6" ht="19.5" customHeight="1">
      <c r="A225" s="2"/>
      <c r="B225" s="2"/>
      <c r="C225" s="89"/>
      <c r="D225" s="60"/>
      <c r="E225" s="27">
        <v>0</v>
      </c>
      <c r="F225" s="46">
        <f t="shared" si="5"/>
        <v>0</v>
      </c>
    </row>
    <row r="226" spans="1:6" ht="19.5" customHeight="1">
      <c r="A226" s="2"/>
      <c r="B226" s="2"/>
      <c r="C226" s="89"/>
      <c r="D226" s="60"/>
      <c r="E226" s="27">
        <v>0</v>
      </c>
      <c r="F226" s="46">
        <f t="shared" si="5"/>
        <v>0</v>
      </c>
    </row>
    <row r="227" spans="1:7" ht="19.5" customHeight="1" thickBot="1">
      <c r="A227" s="2"/>
      <c r="B227" s="2"/>
      <c r="C227" s="89"/>
      <c r="D227" s="60"/>
      <c r="E227" s="27">
        <v>0</v>
      </c>
      <c r="F227" s="46">
        <f t="shared" si="5"/>
        <v>0</v>
      </c>
      <c r="G227" s="49" t="s">
        <v>54</v>
      </c>
    </row>
    <row r="228" spans="1:7" ht="19.5" customHeight="1" thickBot="1">
      <c r="A228" s="2"/>
      <c r="B228" s="2"/>
      <c r="C228" s="89"/>
      <c r="D228" s="89"/>
      <c r="E228" s="89"/>
      <c r="F228" s="69"/>
      <c r="G228" s="35">
        <f>SUM(F184:F227)</f>
        <v>0</v>
      </c>
    </row>
    <row r="229" spans="1:6" ht="30" customHeight="1" thickBot="1">
      <c r="A229" s="14" t="s">
        <v>55</v>
      </c>
      <c r="B229" s="15"/>
      <c r="C229" s="70" t="s">
        <v>5</v>
      </c>
      <c r="D229" s="70" t="s">
        <v>6</v>
      </c>
      <c r="E229" s="70" t="s">
        <v>7</v>
      </c>
      <c r="F229" s="70" t="s">
        <v>4</v>
      </c>
    </row>
    <row r="230" spans="1:6" ht="19.5" customHeight="1">
      <c r="A230" s="92"/>
      <c r="B230" s="2"/>
      <c r="C230" s="93"/>
      <c r="D230" s="63"/>
      <c r="E230" s="72">
        <v>0</v>
      </c>
      <c r="F230" s="73">
        <f aca="true" t="shared" si="6" ref="F230:F246">D230*E230</f>
        <v>0</v>
      </c>
    </row>
    <row r="231" spans="1:6" ht="19.5" customHeight="1">
      <c r="A231" s="2"/>
      <c r="B231" s="2"/>
      <c r="C231" s="89"/>
      <c r="D231" s="60"/>
      <c r="E231" s="27">
        <v>0</v>
      </c>
      <c r="F231" s="46">
        <f t="shared" si="6"/>
        <v>0</v>
      </c>
    </row>
    <row r="232" spans="1:6" ht="19.5" customHeight="1">
      <c r="A232" s="2"/>
      <c r="B232" s="2"/>
      <c r="C232" s="89"/>
      <c r="D232" s="60"/>
      <c r="E232" s="27">
        <v>0</v>
      </c>
      <c r="F232" s="46">
        <f t="shared" si="6"/>
        <v>0</v>
      </c>
    </row>
    <row r="233" spans="1:6" ht="19.5" customHeight="1">
      <c r="A233" s="2"/>
      <c r="B233" s="2"/>
      <c r="C233" s="89"/>
      <c r="D233" s="60"/>
      <c r="E233" s="27">
        <v>0</v>
      </c>
      <c r="F233" s="46">
        <f t="shared" si="6"/>
        <v>0</v>
      </c>
    </row>
    <row r="234" spans="1:6" ht="19.5" customHeight="1">
      <c r="A234" s="2"/>
      <c r="B234" s="2"/>
      <c r="C234" s="89"/>
      <c r="D234" s="60"/>
      <c r="E234" s="27">
        <v>0</v>
      </c>
      <c r="F234" s="46">
        <f t="shared" si="6"/>
        <v>0</v>
      </c>
    </row>
    <row r="235" spans="1:6" ht="19.5" customHeight="1">
      <c r="A235" s="2"/>
      <c r="B235" s="2"/>
      <c r="C235" s="89"/>
      <c r="D235" s="60"/>
      <c r="E235" s="27">
        <v>0</v>
      </c>
      <c r="F235" s="46">
        <f t="shared" si="6"/>
        <v>0</v>
      </c>
    </row>
    <row r="236" spans="1:6" ht="19.5" customHeight="1">
      <c r="A236" s="2"/>
      <c r="B236" s="2"/>
      <c r="C236" s="89"/>
      <c r="D236" s="60"/>
      <c r="E236" s="27">
        <v>0</v>
      </c>
      <c r="F236" s="46">
        <f t="shared" si="6"/>
        <v>0</v>
      </c>
    </row>
    <row r="237" spans="1:6" ht="19.5" customHeight="1">
      <c r="A237" s="2"/>
      <c r="B237" s="2"/>
      <c r="C237" s="89"/>
      <c r="D237" s="60"/>
      <c r="E237" s="27">
        <v>0</v>
      </c>
      <c r="F237" s="46">
        <f t="shared" si="6"/>
        <v>0</v>
      </c>
    </row>
    <row r="238" spans="1:6" ht="19.5" customHeight="1">
      <c r="A238" s="2"/>
      <c r="B238" s="2"/>
      <c r="C238" s="89"/>
      <c r="D238" s="60"/>
      <c r="E238" s="27">
        <v>0</v>
      </c>
      <c r="F238" s="46">
        <f t="shared" si="6"/>
        <v>0</v>
      </c>
    </row>
    <row r="239" spans="1:6" ht="19.5" customHeight="1">
      <c r="A239" s="2"/>
      <c r="B239" s="2"/>
      <c r="C239" s="89"/>
      <c r="D239" s="60"/>
      <c r="E239" s="27">
        <v>0</v>
      </c>
      <c r="F239" s="46">
        <f t="shared" si="6"/>
        <v>0</v>
      </c>
    </row>
    <row r="240" spans="1:6" ht="19.5" customHeight="1">
      <c r="A240" s="2"/>
      <c r="B240" s="2"/>
      <c r="C240" s="89"/>
      <c r="D240" s="60"/>
      <c r="E240" s="27">
        <v>0</v>
      </c>
      <c r="F240" s="46">
        <f t="shared" si="6"/>
        <v>0</v>
      </c>
    </row>
    <row r="241" spans="1:6" ht="19.5" customHeight="1">
      <c r="A241" s="2"/>
      <c r="B241" s="2"/>
      <c r="C241" s="89"/>
      <c r="D241" s="60"/>
      <c r="E241" s="27">
        <v>0</v>
      </c>
      <c r="F241" s="46">
        <f t="shared" si="6"/>
        <v>0</v>
      </c>
    </row>
    <row r="242" spans="1:6" ht="19.5" customHeight="1">
      <c r="A242" s="2"/>
      <c r="B242" s="2"/>
      <c r="C242" s="89"/>
      <c r="D242" s="60"/>
      <c r="E242" s="27">
        <v>0</v>
      </c>
      <c r="F242" s="46">
        <f t="shared" si="6"/>
        <v>0</v>
      </c>
    </row>
    <row r="243" spans="1:6" ht="19.5" customHeight="1">
      <c r="A243" s="2"/>
      <c r="B243" s="2"/>
      <c r="C243" s="89"/>
      <c r="D243" s="60"/>
      <c r="E243" s="27">
        <v>0</v>
      </c>
      <c r="F243" s="46">
        <f t="shared" si="6"/>
        <v>0</v>
      </c>
    </row>
    <row r="244" spans="1:6" ht="19.5" customHeight="1">
      <c r="A244" s="2"/>
      <c r="B244" s="2"/>
      <c r="C244" s="89"/>
      <c r="D244" s="60"/>
      <c r="E244" s="27">
        <v>0</v>
      </c>
      <c r="F244" s="46">
        <f t="shared" si="6"/>
        <v>0</v>
      </c>
    </row>
    <row r="245" spans="1:6" ht="19.5" customHeight="1">
      <c r="A245" s="2"/>
      <c r="B245" s="2"/>
      <c r="C245" s="89"/>
      <c r="D245" s="60"/>
      <c r="E245" s="27">
        <v>0</v>
      </c>
      <c r="F245" s="46">
        <f t="shared" si="6"/>
        <v>0</v>
      </c>
    </row>
    <row r="246" spans="1:7" ht="19.5" customHeight="1" thickBot="1">
      <c r="A246" s="2"/>
      <c r="B246" s="2"/>
      <c r="C246" s="89"/>
      <c r="D246" s="60"/>
      <c r="E246" s="27">
        <v>0</v>
      </c>
      <c r="F246" s="46">
        <f t="shared" si="6"/>
        <v>0</v>
      </c>
      <c r="G246" s="49" t="s">
        <v>56</v>
      </c>
    </row>
    <row r="247" spans="1:7" ht="19.5" customHeight="1" thickBot="1">
      <c r="A247" s="2"/>
      <c r="B247" s="2"/>
      <c r="C247" s="89"/>
      <c r="D247" s="89"/>
      <c r="E247" s="89"/>
      <c r="F247" s="69"/>
      <c r="G247" s="35">
        <f>SUM(F203:F246)</f>
        <v>0</v>
      </c>
    </row>
    <row r="248" spans="3:6" ht="19.5" customHeight="1">
      <c r="C248" s="54"/>
      <c r="D248" s="54"/>
      <c r="E248" s="54"/>
      <c r="F248" s="30"/>
    </row>
    <row r="249" spans="3:6" ht="19.5" customHeight="1">
      <c r="C249" s="54"/>
      <c r="D249" s="54"/>
      <c r="E249" s="54"/>
      <c r="F249" s="30"/>
    </row>
    <row r="250" spans="3:6" ht="19.5" customHeight="1">
      <c r="C250" s="54"/>
      <c r="D250" s="54"/>
      <c r="E250" s="54"/>
      <c r="F250" s="30"/>
    </row>
    <row r="251" spans="3:6" ht="19.5" customHeight="1">
      <c r="C251" s="54"/>
      <c r="D251" s="54"/>
      <c r="E251" s="54"/>
      <c r="F251" s="30"/>
    </row>
    <row r="252" spans="3:6" ht="19.5" customHeight="1">
      <c r="C252" s="54"/>
      <c r="D252" s="54"/>
      <c r="E252" s="54"/>
      <c r="F252" s="30"/>
    </row>
    <row r="253" spans="3:6" ht="19.5" customHeight="1">
      <c r="C253" s="54"/>
      <c r="D253" s="54"/>
      <c r="E253" s="54"/>
      <c r="F253" s="30"/>
    </row>
    <row r="254" spans="3:6" ht="19.5" customHeight="1">
      <c r="C254" s="54"/>
      <c r="D254" s="54"/>
      <c r="E254" s="54"/>
      <c r="F254" s="30"/>
    </row>
    <row r="255" spans="3:6" ht="19.5" customHeight="1">
      <c r="C255" s="54"/>
      <c r="D255" s="54"/>
      <c r="E255" s="54"/>
      <c r="F255" s="30"/>
    </row>
    <row r="256" spans="3:6" ht="19.5" customHeight="1">
      <c r="C256" s="54"/>
      <c r="D256" s="54"/>
      <c r="E256" s="54"/>
      <c r="F256" s="30"/>
    </row>
    <row r="257" spans="3:6" ht="19.5" customHeight="1">
      <c r="C257" s="54"/>
      <c r="D257" s="54"/>
      <c r="E257" s="54"/>
      <c r="F257" s="30"/>
    </row>
    <row r="258" spans="3:6" ht="19.5" customHeight="1">
      <c r="C258" s="54"/>
      <c r="D258" s="54"/>
      <c r="E258" s="54"/>
      <c r="F258" s="30"/>
    </row>
    <row r="259" spans="3:6" ht="19.5" customHeight="1">
      <c r="C259" s="54"/>
      <c r="D259" s="54"/>
      <c r="E259" s="54"/>
      <c r="F259" s="30"/>
    </row>
    <row r="260" spans="3:6" ht="19.5" customHeight="1">
      <c r="C260" s="54"/>
      <c r="D260" s="54"/>
      <c r="E260" s="54"/>
      <c r="F260" s="30"/>
    </row>
    <row r="261" spans="3:6" ht="19.5" customHeight="1">
      <c r="C261" s="54"/>
      <c r="D261" s="54"/>
      <c r="E261" s="54"/>
      <c r="F261" s="30"/>
    </row>
    <row r="262" spans="3:6" ht="19.5" customHeight="1">
      <c r="C262" s="54"/>
      <c r="D262" s="54"/>
      <c r="E262" s="54"/>
      <c r="F262" s="30"/>
    </row>
    <row r="263" spans="3:6" ht="19.5" customHeight="1">
      <c r="C263" s="54"/>
      <c r="D263" s="54"/>
      <c r="E263" s="54"/>
      <c r="F263" s="30"/>
    </row>
    <row r="264" spans="3:6" ht="19.5" customHeight="1">
      <c r="C264" s="54"/>
      <c r="D264" s="54"/>
      <c r="E264" s="54"/>
      <c r="F264" s="30"/>
    </row>
    <row r="265" spans="3:6" ht="19.5" customHeight="1">
      <c r="C265" s="54"/>
      <c r="D265" s="54"/>
      <c r="E265" s="54"/>
      <c r="F265" s="30"/>
    </row>
    <row r="266" spans="3:6" ht="19.5" customHeight="1">
      <c r="C266" s="54"/>
      <c r="D266" s="54"/>
      <c r="E266" s="54"/>
      <c r="F266" s="30"/>
    </row>
    <row r="267" spans="3:6" ht="19.5" customHeight="1">
      <c r="C267" s="54"/>
      <c r="D267" s="54"/>
      <c r="E267" s="54"/>
      <c r="F267" s="30"/>
    </row>
    <row r="268" spans="3:6" ht="19.5" customHeight="1">
      <c r="C268" s="54"/>
      <c r="D268" s="54"/>
      <c r="E268" s="54"/>
      <c r="F268" s="30"/>
    </row>
    <row r="269" spans="3:6" ht="19.5" customHeight="1">
      <c r="C269" s="54"/>
      <c r="D269" s="54"/>
      <c r="E269" s="54"/>
      <c r="F269" s="30"/>
    </row>
    <row r="270" spans="3:6" ht="19.5" customHeight="1">
      <c r="C270" s="54"/>
      <c r="D270" s="54"/>
      <c r="E270" s="54"/>
      <c r="F270" s="30"/>
    </row>
    <row r="271" spans="3:6" ht="19.5" customHeight="1">
      <c r="C271" s="54"/>
      <c r="D271" s="54"/>
      <c r="E271" s="54"/>
      <c r="F271" s="30"/>
    </row>
    <row r="272" spans="3:6" ht="19.5" customHeight="1">
      <c r="C272" s="54"/>
      <c r="D272" s="54"/>
      <c r="E272" s="54"/>
      <c r="F272" s="30"/>
    </row>
    <row r="273" spans="3:6" ht="19.5" customHeight="1">
      <c r="C273" s="54"/>
      <c r="D273" s="54"/>
      <c r="E273" s="54"/>
      <c r="F273" s="30"/>
    </row>
    <row r="274" spans="3:6" ht="19.5" customHeight="1">
      <c r="C274" s="54"/>
      <c r="D274" s="54"/>
      <c r="E274" s="54"/>
      <c r="F274" s="30"/>
    </row>
    <row r="275" spans="3:6" ht="19.5" customHeight="1">
      <c r="C275" s="54"/>
      <c r="D275" s="54"/>
      <c r="E275" s="54"/>
      <c r="F275" s="30"/>
    </row>
    <row r="276" spans="3:6" ht="19.5" customHeight="1">
      <c r="C276" s="54"/>
      <c r="D276" s="54"/>
      <c r="E276" s="54"/>
      <c r="F276" s="30"/>
    </row>
    <row r="277" spans="3:6" ht="19.5" customHeight="1">
      <c r="C277" s="54"/>
      <c r="D277" s="54"/>
      <c r="E277" s="54"/>
      <c r="F277" s="30"/>
    </row>
    <row r="278" spans="3:6" ht="19.5" customHeight="1">
      <c r="C278" s="54"/>
      <c r="D278" s="54"/>
      <c r="E278" s="54"/>
      <c r="F278" s="30"/>
    </row>
    <row r="279" spans="3:6" ht="19.5" customHeight="1">
      <c r="C279" s="54"/>
      <c r="D279" s="54"/>
      <c r="E279" s="54"/>
      <c r="F279" s="30"/>
    </row>
    <row r="280" spans="3:6" ht="19.5" customHeight="1">
      <c r="C280" s="54"/>
      <c r="D280" s="54"/>
      <c r="E280" s="54"/>
      <c r="F280" s="30"/>
    </row>
    <row r="281" spans="3:6" ht="19.5" customHeight="1">
      <c r="C281" s="54"/>
      <c r="D281" s="54"/>
      <c r="E281" s="54"/>
      <c r="F281" s="30"/>
    </row>
    <row r="282" spans="3:6" ht="19.5" customHeight="1">
      <c r="C282" s="54"/>
      <c r="D282" s="54"/>
      <c r="E282" s="54"/>
      <c r="F282" s="30"/>
    </row>
    <row r="283" spans="3:6" ht="19.5" customHeight="1">
      <c r="C283" s="54"/>
      <c r="D283" s="54"/>
      <c r="E283" s="54"/>
      <c r="F283" s="30"/>
    </row>
    <row r="284" spans="3:6" ht="19.5" customHeight="1">
      <c r="C284" s="54"/>
      <c r="D284" s="54"/>
      <c r="E284" s="54"/>
      <c r="F284" s="30"/>
    </row>
    <row r="285" spans="3:6" ht="19.5" customHeight="1">
      <c r="C285" s="54"/>
      <c r="D285" s="54"/>
      <c r="E285" s="54"/>
      <c r="F285" s="30"/>
    </row>
    <row r="286" spans="3:6" ht="19.5" customHeight="1">
      <c r="C286" s="54"/>
      <c r="D286" s="54"/>
      <c r="E286" s="54"/>
      <c r="F286" s="30"/>
    </row>
    <row r="287" spans="3:6" ht="19.5" customHeight="1">
      <c r="C287" s="54"/>
      <c r="D287" s="54"/>
      <c r="E287" s="54"/>
      <c r="F287" s="30"/>
    </row>
    <row r="288" spans="3:6" ht="19.5" customHeight="1">
      <c r="C288" s="54"/>
      <c r="D288" s="54"/>
      <c r="E288" s="54"/>
      <c r="F288" s="30"/>
    </row>
    <row r="289" spans="3:6" ht="19.5" customHeight="1">
      <c r="C289" s="54"/>
      <c r="D289" s="54"/>
      <c r="E289" s="54"/>
      <c r="F289" s="30"/>
    </row>
    <row r="290" spans="3:6" ht="19.5" customHeight="1">
      <c r="C290" s="54"/>
      <c r="D290" s="54"/>
      <c r="E290" s="54"/>
      <c r="F290" s="30"/>
    </row>
    <row r="291" spans="3:6" ht="19.5" customHeight="1">
      <c r="C291" s="54"/>
      <c r="D291" s="54"/>
      <c r="E291" s="54"/>
      <c r="F291" s="30"/>
    </row>
    <row r="292" spans="3:6" ht="19.5" customHeight="1">
      <c r="C292" s="54"/>
      <c r="D292" s="54"/>
      <c r="E292" s="54"/>
      <c r="F292" s="30"/>
    </row>
    <row r="293" spans="3:6" ht="19.5" customHeight="1">
      <c r="C293" s="54"/>
      <c r="D293" s="54"/>
      <c r="E293" s="54"/>
      <c r="F293" s="30"/>
    </row>
    <row r="294" spans="3:6" ht="19.5" customHeight="1">
      <c r="C294" s="54"/>
      <c r="D294" s="54"/>
      <c r="E294" s="54"/>
      <c r="F294" s="30"/>
    </row>
    <row r="295" spans="3:6" ht="19.5" customHeight="1">
      <c r="C295" s="54"/>
      <c r="D295" s="54"/>
      <c r="E295" s="54"/>
      <c r="F295" s="30"/>
    </row>
    <row r="296" spans="3:6" ht="19.5" customHeight="1">
      <c r="C296" s="54"/>
      <c r="D296" s="54"/>
      <c r="E296" s="54"/>
      <c r="F296" s="30"/>
    </row>
    <row r="297" spans="3:6" ht="19.5" customHeight="1">
      <c r="C297" s="54"/>
      <c r="D297" s="54"/>
      <c r="E297" s="54"/>
      <c r="F297" s="30"/>
    </row>
    <row r="298" spans="3:6" ht="19.5" customHeight="1">
      <c r="C298" s="54"/>
      <c r="D298" s="54"/>
      <c r="E298" s="54"/>
      <c r="F298" s="30"/>
    </row>
    <row r="299" spans="3:6" ht="19.5" customHeight="1">
      <c r="C299" s="54"/>
      <c r="D299" s="54"/>
      <c r="E299" s="54"/>
      <c r="F299" s="30"/>
    </row>
    <row r="300" spans="3:6" ht="19.5" customHeight="1">
      <c r="C300" s="54"/>
      <c r="D300" s="54"/>
      <c r="E300" s="54"/>
      <c r="F300" s="30"/>
    </row>
    <row r="301" spans="3:6" ht="19.5" customHeight="1">
      <c r="C301" s="54"/>
      <c r="D301" s="54"/>
      <c r="E301" s="54"/>
      <c r="F301" s="30"/>
    </row>
    <row r="302" spans="3:6" ht="19.5" customHeight="1">
      <c r="C302" s="54"/>
      <c r="D302" s="54"/>
      <c r="E302" s="54"/>
      <c r="F302" s="30"/>
    </row>
    <row r="303" spans="3:6" ht="19.5" customHeight="1">
      <c r="C303" s="54"/>
      <c r="D303" s="54"/>
      <c r="E303" s="54"/>
      <c r="F303" s="30"/>
    </row>
    <row r="304" spans="3:6" ht="19.5" customHeight="1">
      <c r="C304" s="54"/>
      <c r="D304" s="54"/>
      <c r="E304" s="54"/>
      <c r="F304" s="30"/>
    </row>
    <row r="305" spans="3:6" ht="19.5" customHeight="1">
      <c r="C305" s="54"/>
      <c r="D305" s="54"/>
      <c r="E305" s="54"/>
      <c r="F305" s="30"/>
    </row>
    <row r="306" spans="3:6" ht="19.5" customHeight="1">
      <c r="C306" s="54"/>
      <c r="D306" s="54"/>
      <c r="E306" s="54"/>
      <c r="F306" s="30"/>
    </row>
    <row r="307" spans="3:6" ht="19.5" customHeight="1">
      <c r="C307" s="54"/>
      <c r="D307" s="54"/>
      <c r="E307" s="54"/>
      <c r="F307" s="30"/>
    </row>
    <row r="308" spans="3:6" ht="19.5" customHeight="1">
      <c r="C308" s="54"/>
      <c r="D308" s="54"/>
      <c r="E308" s="54"/>
      <c r="F308" s="30"/>
    </row>
    <row r="309" spans="3:6" ht="19.5" customHeight="1">
      <c r="C309" s="54"/>
      <c r="D309" s="54"/>
      <c r="E309" s="54"/>
      <c r="F309" s="30"/>
    </row>
    <row r="310" spans="3:6" ht="19.5" customHeight="1">
      <c r="C310" s="54"/>
      <c r="D310" s="54"/>
      <c r="E310" s="54"/>
      <c r="F310" s="30"/>
    </row>
    <row r="311" spans="3:6" ht="19.5" customHeight="1">
      <c r="C311" s="54"/>
      <c r="D311" s="54"/>
      <c r="E311" s="54"/>
      <c r="F311" s="30"/>
    </row>
    <row r="312" spans="3:6" ht="19.5" customHeight="1">
      <c r="C312" s="54"/>
      <c r="D312" s="54"/>
      <c r="E312" s="54"/>
      <c r="F312" s="30"/>
    </row>
    <row r="313" spans="3:6" ht="19.5" customHeight="1">
      <c r="C313" s="54"/>
      <c r="D313" s="54"/>
      <c r="E313" s="54"/>
      <c r="F313" s="30"/>
    </row>
    <row r="314" spans="3:6" ht="19.5" customHeight="1">
      <c r="C314" s="54"/>
      <c r="D314" s="54"/>
      <c r="E314" s="54"/>
      <c r="F314" s="30"/>
    </row>
    <row r="315" spans="3:6" ht="19.5" customHeight="1">
      <c r="C315" s="54"/>
      <c r="D315" s="54"/>
      <c r="E315" s="54"/>
      <c r="F315" s="30"/>
    </row>
    <row r="316" spans="3:6" ht="19.5" customHeight="1">
      <c r="C316" s="54"/>
      <c r="D316" s="54"/>
      <c r="E316" s="54"/>
      <c r="F316" s="30"/>
    </row>
    <row r="317" spans="3:6" ht="19.5" customHeight="1">
      <c r="C317" s="54"/>
      <c r="D317" s="54"/>
      <c r="E317" s="54"/>
      <c r="F317" s="30"/>
    </row>
    <row r="318" spans="3:6" ht="19.5" customHeight="1">
      <c r="C318" s="54"/>
      <c r="D318" s="54"/>
      <c r="E318" s="54"/>
      <c r="F318" s="30"/>
    </row>
    <row r="319" spans="3:6" ht="19.5" customHeight="1">
      <c r="C319" s="54"/>
      <c r="D319" s="54"/>
      <c r="E319" s="54"/>
      <c r="F319" s="30"/>
    </row>
    <row r="320" spans="3:6" ht="19.5" customHeight="1">
      <c r="C320" s="54"/>
      <c r="D320" s="54"/>
      <c r="E320" s="54"/>
      <c r="F320" s="30"/>
    </row>
    <row r="321" spans="3:6" ht="19.5" customHeight="1">
      <c r="C321" s="54"/>
      <c r="D321" s="54"/>
      <c r="E321" s="54"/>
      <c r="F321" s="30"/>
    </row>
    <row r="322" spans="3:6" ht="19.5" customHeight="1">
      <c r="C322" s="54"/>
      <c r="D322" s="54"/>
      <c r="E322" s="54"/>
      <c r="F322" s="30"/>
    </row>
    <row r="323" spans="3:6" ht="19.5" customHeight="1">
      <c r="C323" s="54"/>
      <c r="D323" s="54"/>
      <c r="E323" s="54"/>
      <c r="F323" s="30"/>
    </row>
    <row r="324" spans="3:6" ht="19.5" customHeight="1">
      <c r="C324" s="54"/>
      <c r="D324" s="54"/>
      <c r="E324" s="54"/>
      <c r="F324" s="30"/>
    </row>
    <row r="325" spans="3:6" ht="19.5" customHeight="1">
      <c r="C325" s="54"/>
      <c r="D325" s="54"/>
      <c r="E325" s="54"/>
      <c r="F325" s="30"/>
    </row>
    <row r="326" spans="3:6" ht="19.5" customHeight="1">
      <c r="C326" s="54"/>
      <c r="D326" s="54"/>
      <c r="E326" s="54"/>
      <c r="F326" s="30"/>
    </row>
    <row r="327" spans="3:6" ht="19.5" customHeight="1">
      <c r="C327" s="54"/>
      <c r="D327" s="54"/>
      <c r="E327" s="54"/>
      <c r="F327" s="30"/>
    </row>
    <row r="328" spans="3:6" ht="19.5" customHeight="1">
      <c r="C328" s="54"/>
      <c r="D328" s="54"/>
      <c r="E328" s="54"/>
      <c r="F328" s="30"/>
    </row>
    <row r="329" spans="3:6" ht="19.5" customHeight="1">
      <c r="C329" s="54"/>
      <c r="D329" s="54"/>
      <c r="E329" s="54"/>
      <c r="F329" s="30"/>
    </row>
    <row r="330" spans="3:6" ht="19.5" customHeight="1">
      <c r="C330" s="54"/>
      <c r="D330" s="54"/>
      <c r="E330" s="54"/>
      <c r="F330" s="30"/>
    </row>
    <row r="331" spans="3:6" ht="19.5" customHeight="1">
      <c r="C331" s="54"/>
      <c r="D331" s="54"/>
      <c r="E331" s="54"/>
      <c r="F331" s="30"/>
    </row>
    <row r="332" spans="3:6" ht="19.5" customHeight="1">
      <c r="C332" s="54"/>
      <c r="D332" s="54"/>
      <c r="E332" s="54"/>
      <c r="F332" s="30"/>
    </row>
    <row r="333" spans="3:6" ht="19.5" customHeight="1">
      <c r="C333" s="54"/>
      <c r="D333" s="54"/>
      <c r="E333" s="54"/>
      <c r="F333" s="30"/>
    </row>
    <row r="334" spans="3:6" ht="19.5" customHeight="1">
      <c r="C334" s="54"/>
      <c r="D334" s="54"/>
      <c r="E334" s="54"/>
      <c r="F334" s="30"/>
    </row>
    <row r="335" spans="3:6" ht="19.5" customHeight="1">
      <c r="C335" s="54"/>
      <c r="D335" s="54"/>
      <c r="E335" s="54"/>
      <c r="F335" s="30"/>
    </row>
    <row r="336" spans="3:6" ht="19.5" customHeight="1">
      <c r="C336" s="54"/>
      <c r="D336" s="54"/>
      <c r="E336" s="54"/>
      <c r="F336" s="30"/>
    </row>
    <row r="337" spans="3:6" ht="19.5" customHeight="1">
      <c r="C337" s="54"/>
      <c r="D337" s="54"/>
      <c r="E337" s="54"/>
      <c r="F337" s="30"/>
    </row>
    <row r="338" spans="3:6" ht="19.5" customHeight="1">
      <c r="C338" s="54"/>
      <c r="D338" s="54"/>
      <c r="E338" s="54"/>
      <c r="F338" s="30"/>
    </row>
    <row r="339" spans="3:6" ht="19.5" customHeight="1">
      <c r="C339" s="54"/>
      <c r="D339" s="54"/>
      <c r="E339" s="54"/>
      <c r="F339" s="30"/>
    </row>
    <row r="340" spans="3:6" ht="19.5" customHeight="1">
      <c r="C340" s="54"/>
      <c r="D340" s="54"/>
      <c r="E340" s="54"/>
      <c r="F340" s="30"/>
    </row>
    <row r="341" spans="3:6" ht="19.5" customHeight="1">
      <c r="C341" s="54"/>
      <c r="D341" s="54"/>
      <c r="E341" s="54"/>
      <c r="F341" s="30"/>
    </row>
    <row r="342" spans="3:6" ht="19.5" customHeight="1">
      <c r="C342" s="54"/>
      <c r="D342" s="54"/>
      <c r="E342" s="54"/>
      <c r="F342" s="30"/>
    </row>
    <row r="343" spans="3:6" ht="19.5" customHeight="1">
      <c r="C343" s="54"/>
      <c r="D343" s="54"/>
      <c r="E343" s="54"/>
      <c r="F343" s="30"/>
    </row>
    <row r="344" spans="3:6" ht="19.5" customHeight="1">
      <c r="C344" s="54"/>
      <c r="D344" s="54"/>
      <c r="E344" s="54"/>
      <c r="F344" s="30"/>
    </row>
    <row r="345" spans="3:6" ht="19.5" customHeight="1">
      <c r="C345" s="54"/>
      <c r="D345" s="54"/>
      <c r="E345" s="54"/>
      <c r="F345" s="30"/>
    </row>
    <row r="346" spans="3:6" ht="19.5" customHeight="1">
      <c r="C346" s="54"/>
      <c r="D346" s="54"/>
      <c r="E346" s="54"/>
      <c r="F346" s="30"/>
    </row>
    <row r="347" spans="3:6" ht="19.5" customHeight="1">
      <c r="C347" s="54"/>
      <c r="D347" s="54"/>
      <c r="E347" s="54"/>
      <c r="F347" s="30"/>
    </row>
    <row r="348" spans="3:6" ht="19.5" customHeight="1">
      <c r="C348" s="54"/>
      <c r="D348" s="54"/>
      <c r="E348" s="54"/>
      <c r="F348" s="30"/>
    </row>
    <row r="349" spans="3:6" ht="19.5" customHeight="1">
      <c r="C349" s="54"/>
      <c r="D349" s="54"/>
      <c r="E349" s="54"/>
      <c r="F349" s="30"/>
    </row>
    <row r="350" spans="3:6" ht="19.5" customHeight="1">
      <c r="C350" s="54"/>
      <c r="D350" s="54"/>
      <c r="E350" s="54"/>
      <c r="F350" s="30"/>
    </row>
    <row r="351" spans="3:6" ht="19.5" customHeight="1">
      <c r="C351" s="54"/>
      <c r="D351" s="54"/>
      <c r="E351" s="54"/>
      <c r="F351" s="30"/>
    </row>
    <row r="352" spans="3:6" ht="19.5" customHeight="1">
      <c r="C352" s="54"/>
      <c r="D352" s="54"/>
      <c r="E352" s="54"/>
      <c r="F352" s="30"/>
    </row>
    <row r="353" spans="3:6" ht="19.5" customHeight="1">
      <c r="C353" s="54"/>
      <c r="D353" s="54"/>
      <c r="E353" s="54"/>
      <c r="F353" s="30"/>
    </row>
    <row r="354" spans="3:6" ht="19.5" customHeight="1">
      <c r="C354" s="54"/>
      <c r="D354" s="54"/>
      <c r="E354" s="54"/>
      <c r="F354" s="30"/>
    </row>
    <row r="355" spans="3:6" ht="19.5" customHeight="1">
      <c r="C355" s="54"/>
      <c r="D355" s="54"/>
      <c r="E355" s="54"/>
      <c r="F355" s="30"/>
    </row>
    <row r="356" spans="3:6" ht="19.5" customHeight="1">
      <c r="C356" s="54"/>
      <c r="D356" s="54"/>
      <c r="E356" s="54"/>
      <c r="F356" s="30"/>
    </row>
    <row r="357" spans="3:6" ht="19.5" customHeight="1">
      <c r="C357" s="54"/>
      <c r="D357" s="54"/>
      <c r="E357" s="54"/>
      <c r="F357" s="30"/>
    </row>
    <row r="358" spans="3:6" ht="19.5" customHeight="1">
      <c r="C358" s="54"/>
      <c r="D358" s="54"/>
      <c r="E358" s="54"/>
      <c r="F358" s="30"/>
    </row>
    <row r="359" spans="3:6" ht="19.5" customHeight="1">
      <c r="C359" s="54"/>
      <c r="D359" s="54"/>
      <c r="E359" s="54"/>
      <c r="F359" s="30"/>
    </row>
    <row r="360" spans="3:6" ht="19.5" customHeight="1">
      <c r="C360" s="54"/>
      <c r="D360" s="54"/>
      <c r="E360" s="54"/>
      <c r="F360" s="30"/>
    </row>
    <row r="361" spans="3:6" ht="19.5" customHeight="1">
      <c r="C361" s="54"/>
      <c r="D361" s="54"/>
      <c r="E361" s="54"/>
      <c r="F361" s="30"/>
    </row>
    <row r="362" spans="3:6" ht="19.5" customHeight="1">
      <c r="C362" s="54"/>
      <c r="D362" s="54"/>
      <c r="E362" s="54"/>
      <c r="F362" s="30"/>
    </row>
    <row r="363" spans="3:6" ht="19.5" customHeight="1">
      <c r="C363" s="54"/>
      <c r="D363" s="54"/>
      <c r="E363" s="54"/>
      <c r="F363" s="30"/>
    </row>
    <row r="364" spans="3:6" ht="19.5" customHeight="1">
      <c r="C364" s="54"/>
      <c r="D364" s="54"/>
      <c r="E364" s="54"/>
      <c r="F364" s="30"/>
    </row>
    <row r="365" spans="3:6" ht="19.5" customHeight="1">
      <c r="C365" s="54"/>
      <c r="D365" s="54"/>
      <c r="E365" s="54"/>
      <c r="F365" s="30"/>
    </row>
    <row r="366" spans="3:6" ht="19.5" customHeight="1">
      <c r="C366" s="54"/>
      <c r="D366" s="54"/>
      <c r="E366" s="54"/>
      <c r="F366" s="30"/>
    </row>
    <row r="367" spans="3:6" ht="19.5" customHeight="1">
      <c r="C367" s="54"/>
      <c r="D367" s="54"/>
      <c r="E367" s="54"/>
      <c r="F367" s="30"/>
    </row>
    <row r="368" spans="3:6" ht="19.5" customHeight="1">
      <c r="C368" s="54"/>
      <c r="D368" s="54"/>
      <c r="E368" s="54"/>
      <c r="F368" s="30"/>
    </row>
    <row r="369" spans="3:6" ht="19.5" customHeight="1">
      <c r="C369" s="54"/>
      <c r="D369" s="54"/>
      <c r="E369" s="54"/>
      <c r="F369" s="30"/>
    </row>
    <row r="370" spans="3:6" ht="19.5" customHeight="1">
      <c r="C370" s="54"/>
      <c r="D370" s="54"/>
      <c r="E370" s="54"/>
      <c r="F370" s="30"/>
    </row>
    <row r="371" spans="3:6" ht="19.5" customHeight="1">
      <c r="C371" s="54"/>
      <c r="D371" s="54"/>
      <c r="E371" s="54"/>
      <c r="F371" s="30"/>
    </row>
    <row r="372" spans="3:6" ht="19.5" customHeight="1">
      <c r="C372" s="54"/>
      <c r="D372" s="54"/>
      <c r="E372" s="54"/>
      <c r="F372" s="30"/>
    </row>
    <row r="373" spans="3:6" ht="19.5" customHeight="1">
      <c r="C373" s="54"/>
      <c r="D373" s="54"/>
      <c r="E373" s="54"/>
      <c r="F373" s="30"/>
    </row>
    <row r="374" spans="3:6" ht="19.5" customHeight="1">
      <c r="C374" s="54"/>
      <c r="D374" s="54"/>
      <c r="E374" s="54"/>
      <c r="F374" s="30"/>
    </row>
    <row r="375" spans="3:6" ht="19.5" customHeight="1">
      <c r="C375" s="54"/>
      <c r="D375" s="54"/>
      <c r="E375" s="54"/>
      <c r="F375" s="30"/>
    </row>
    <row r="376" spans="3:6" ht="19.5" customHeight="1">
      <c r="C376" s="54"/>
      <c r="D376" s="54"/>
      <c r="E376" s="54"/>
      <c r="F376" s="30"/>
    </row>
    <row r="377" spans="3:6" ht="19.5" customHeight="1">
      <c r="C377" s="54"/>
      <c r="D377" s="54"/>
      <c r="E377" s="54"/>
      <c r="F377" s="30"/>
    </row>
    <row r="378" spans="3:6" ht="19.5" customHeight="1">
      <c r="C378" s="54"/>
      <c r="D378" s="54"/>
      <c r="E378" s="54"/>
      <c r="F378" s="30"/>
    </row>
    <row r="379" spans="3:6" ht="19.5" customHeight="1">
      <c r="C379" s="54"/>
      <c r="D379" s="54"/>
      <c r="E379" s="54"/>
      <c r="F379" s="30"/>
    </row>
    <row r="380" spans="3:6" ht="19.5" customHeight="1">
      <c r="C380" s="54"/>
      <c r="D380" s="54"/>
      <c r="E380" s="54"/>
      <c r="F380" s="30"/>
    </row>
    <row r="381" spans="3:6" ht="19.5" customHeight="1">
      <c r="C381" s="54"/>
      <c r="D381" s="54"/>
      <c r="E381" s="54"/>
      <c r="F381" s="30"/>
    </row>
    <row r="382" spans="3:6" ht="19.5" customHeight="1">
      <c r="C382" s="54"/>
      <c r="D382" s="54"/>
      <c r="E382" s="54"/>
      <c r="F382" s="30"/>
    </row>
    <row r="383" spans="3:6" ht="19.5" customHeight="1">
      <c r="C383" s="54"/>
      <c r="D383" s="54"/>
      <c r="E383" s="54"/>
      <c r="F383" s="30"/>
    </row>
    <row r="384" spans="3:6" ht="19.5" customHeight="1">
      <c r="C384" s="54"/>
      <c r="D384" s="54"/>
      <c r="E384" s="54"/>
      <c r="F384" s="30"/>
    </row>
    <row r="385" spans="3:6" ht="19.5" customHeight="1">
      <c r="C385" s="54"/>
      <c r="D385" s="54"/>
      <c r="E385" s="54"/>
      <c r="F385" s="30"/>
    </row>
    <row r="386" spans="3:6" ht="19.5" customHeight="1">
      <c r="C386" s="54"/>
      <c r="D386" s="54"/>
      <c r="E386" s="54"/>
      <c r="F386" s="30"/>
    </row>
    <row r="387" spans="3:6" ht="19.5" customHeight="1">
      <c r="C387" s="54"/>
      <c r="D387" s="54"/>
      <c r="E387" s="54"/>
      <c r="F387" s="30"/>
    </row>
    <row r="388" spans="3:6" ht="19.5" customHeight="1">
      <c r="C388" s="54"/>
      <c r="D388" s="54"/>
      <c r="E388" s="54"/>
      <c r="F388" s="30"/>
    </row>
    <row r="389" spans="3:6" ht="19.5" customHeight="1">
      <c r="C389" s="54"/>
      <c r="D389" s="54"/>
      <c r="E389" s="54"/>
      <c r="F389" s="30"/>
    </row>
    <row r="390" spans="3:6" ht="19.5" customHeight="1">
      <c r="C390" s="54"/>
      <c r="D390" s="54"/>
      <c r="E390" s="54"/>
      <c r="F390" s="30"/>
    </row>
    <row r="391" spans="3:6" ht="19.5" customHeight="1">
      <c r="C391" s="54"/>
      <c r="D391" s="54"/>
      <c r="E391" s="54"/>
      <c r="F391" s="30"/>
    </row>
    <row r="392" spans="3:6" ht="19.5" customHeight="1">
      <c r="C392" s="54"/>
      <c r="D392" s="54"/>
      <c r="E392" s="54"/>
      <c r="F392" s="30"/>
    </row>
    <row r="393" spans="3:6" ht="19.5" customHeight="1">
      <c r="C393" s="54"/>
      <c r="D393" s="54"/>
      <c r="E393" s="54"/>
      <c r="F393" s="30"/>
    </row>
    <row r="394" spans="3:6" ht="19.5" customHeight="1">
      <c r="C394" s="54"/>
      <c r="D394" s="54"/>
      <c r="E394" s="54"/>
      <c r="F394" s="30"/>
    </row>
    <row r="395" spans="3:6" ht="19.5" customHeight="1">
      <c r="C395" s="54"/>
      <c r="D395" s="54"/>
      <c r="E395" s="54"/>
      <c r="F395" s="30"/>
    </row>
    <row r="396" spans="3:6" ht="19.5" customHeight="1">
      <c r="C396" s="54"/>
      <c r="D396" s="54"/>
      <c r="E396" s="54"/>
      <c r="F396" s="30"/>
    </row>
    <row r="397" spans="3:6" ht="19.5" customHeight="1">
      <c r="C397" s="54"/>
      <c r="D397" s="54"/>
      <c r="E397" s="54"/>
      <c r="F397" s="30"/>
    </row>
    <row r="398" spans="3:6" ht="19.5" customHeight="1">
      <c r="C398" s="54"/>
      <c r="D398" s="54"/>
      <c r="E398" s="54"/>
      <c r="F398" s="30"/>
    </row>
    <row r="399" spans="3:6" ht="19.5" customHeight="1">
      <c r="C399" s="54"/>
      <c r="D399" s="54"/>
      <c r="E399" s="54"/>
      <c r="F399" s="30"/>
    </row>
    <row r="400" spans="3:6" ht="19.5" customHeight="1">
      <c r="C400" s="54"/>
      <c r="D400" s="54"/>
      <c r="E400" s="54"/>
      <c r="F400" s="30"/>
    </row>
    <row r="401" spans="3:6" ht="19.5" customHeight="1">
      <c r="C401" s="54"/>
      <c r="D401" s="54"/>
      <c r="E401" s="54"/>
      <c r="F401" s="30"/>
    </row>
    <row r="402" spans="3:6" ht="19.5" customHeight="1">
      <c r="C402" s="54"/>
      <c r="D402" s="54"/>
      <c r="E402" s="54"/>
      <c r="F402" s="30"/>
    </row>
    <row r="403" spans="3:6" ht="19.5" customHeight="1">
      <c r="C403" s="54"/>
      <c r="D403" s="54"/>
      <c r="E403" s="54"/>
      <c r="F403" s="30"/>
    </row>
    <row r="404" spans="3:6" ht="19.5" customHeight="1">
      <c r="C404" s="54"/>
      <c r="D404" s="54"/>
      <c r="E404" s="54"/>
      <c r="F404" s="30"/>
    </row>
    <row r="405" spans="3:6" ht="19.5" customHeight="1">
      <c r="C405" s="54"/>
      <c r="D405" s="54"/>
      <c r="E405" s="54"/>
      <c r="F405" s="30"/>
    </row>
    <row r="406" spans="3:6" ht="19.5" customHeight="1">
      <c r="C406" s="54"/>
      <c r="D406" s="54"/>
      <c r="E406" s="54"/>
      <c r="F406" s="30"/>
    </row>
    <row r="407" spans="3:6" ht="19.5" customHeight="1">
      <c r="C407" s="54"/>
      <c r="D407" s="54"/>
      <c r="E407" s="54"/>
      <c r="F407" s="30"/>
    </row>
    <row r="408" spans="3:6" ht="19.5" customHeight="1">
      <c r="C408" s="54"/>
      <c r="D408" s="54"/>
      <c r="E408" s="54"/>
      <c r="F408" s="30"/>
    </row>
    <row r="409" spans="3:6" ht="19.5" customHeight="1">
      <c r="C409" s="54"/>
      <c r="D409" s="54"/>
      <c r="E409" s="54"/>
      <c r="F409" s="30"/>
    </row>
    <row r="410" spans="3:6" ht="19.5" customHeight="1">
      <c r="C410" s="54"/>
      <c r="D410" s="54"/>
      <c r="E410" s="54"/>
      <c r="F410" s="30"/>
    </row>
    <row r="411" spans="3:6" ht="19.5" customHeight="1">
      <c r="C411" s="54"/>
      <c r="D411" s="54"/>
      <c r="E411" s="54"/>
      <c r="F411" s="30"/>
    </row>
    <row r="412" spans="3:6" ht="19.5" customHeight="1">
      <c r="C412" s="54"/>
      <c r="D412" s="54"/>
      <c r="E412" s="54"/>
      <c r="F412" s="30"/>
    </row>
    <row r="413" spans="3:6" ht="19.5" customHeight="1">
      <c r="C413" s="54"/>
      <c r="D413" s="54"/>
      <c r="E413" s="54"/>
      <c r="F413" s="30"/>
    </row>
    <row r="414" spans="3:6" ht="19.5" customHeight="1">
      <c r="C414" s="54"/>
      <c r="D414" s="54"/>
      <c r="E414" s="54"/>
      <c r="F414" s="30"/>
    </row>
    <row r="415" spans="3:6" ht="19.5" customHeight="1">
      <c r="C415" s="54"/>
      <c r="D415" s="54"/>
      <c r="E415" s="54"/>
      <c r="F415" s="30"/>
    </row>
    <row r="416" spans="3:6" ht="19.5" customHeight="1">
      <c r="C416" s="54"/>
      <c r="D416" s="54"/>
      <c r="E416" s="54"/>
      <c r="F416" s="30"/>
    </row>
    <row r="417" spans="3:6" ht="19.5" customHeight="1">
      <c r="C417" s="54"/>
      <c r="D417" s="54"/>
      <c r="E417" s="54"/>
      <c r="F417" s="30"/>
    </row>
    <row r="418" spans="3:6" ht="19.5" customHeight="1">
      <c r="C418" s="54"/>
      <c r="D418" s="54"/>
      <c r="E418" s="54"/>
      <c r="F418" s="30"/>
    </row>
    <row r="419" spans="3:6" ht="19.5" customHeight="1">
      <c r="C419" s="54"/>
      <c r="D419" s="54"/>
      <c r="E419" s="54"/>
      <c r="F419" s="30"/>
    </row>
    <row r="420" spans="3:6" ht="19.5" customHeight="1">
      <c r="C420" s="54"/>
      <c r="D420" s="54"/>
      <c r="E420" s="54"/>
      <c r="F420" s="30"/>
    </row>
    <row r="421" spans="3:6" ht="19.5" customHeight="1">
      <c r="C421" s="54"/>
      <c r="D421" s="54"/>
      <c r="E421" s="54"/>
      <c r="F421" s="30"/>
    </row>
    <row r="422" spans="3:6" ht="19.5" customHeight="1">
      <c r="C422" s="54"/>
      <c r="D422" s="54"/>
      <c r="E422" s="54"/>
      <c r="F422" s="30"/>
    </row>
    <row r="423" spans="3:6" ht="19.5" customHeight="1">
      <c r="C423" s="54"/>
      <c r="D423" s="54"/>
      <c r="E423" s="54"/>
      <c r="F423" s="30"/>
    </row>
    <row r="424" spans="3:6" ht="19.5" customHeight="1">
      <c r="C424" s="54"/>
      <c r="D424" s="54"/>
      <c r="E424" s="54"/>
      <c r="F424" s="30"/>
    </row>
    <row r="425" spans="3:6" ht="19.5" customHeight="1">
      <c r="C425" s="54"/>
      <c r="D425" s="54"/>
      <c r="E425" s="54"/>
      <c r="F425" s="30"/>
    </row>
    <row r="426" spans="3:6" ht="19.5" customHeight="1">
      <c r="C426" s="54"/>
      <c r="D426" s="54"/>
      <c r="E426" s="54"/>
      <c r="F426" s="30"/>
    </row>
    <row r="427" spans="3:6" ht="19.5" customHeight="1">
      <c r="C427" s="54"/>
      <c r="D427" s="54"/>
      <c r="E427" s="54"/>
      <c r="F427" s="30"/>
    </row>
    <row r="428" spans="3:6" ht="19.5" customHeight="1">
      <c r="C428" s="54"/>
      <c r="D428" s="54"/>
      <c r="E428" s="54"/>
      <c r="F428" s="30"/>
    </row>
    <row r="429" spans="3:6" ht="19.5" customHeight="1">
      <c r="C429" s="54"/>
      <c r="D429" s="54"/>
      <c r="E429" s="54"/>
      <c r="F429" s="30"/>
    </row>
    <row r="430" spans="3:6" ht="19.5" customHeight="1">
      <c r="C430" s="54"/>
      <c r="D430" s="54"/>
      <c r="E430" s="54"/>
      <c r="F430" s="30"/>
    </row>
    <row r="431" spans="3:6" ht="19.5" customHeight="1">
      <c r="C431" s="54"/>
      <c r="D431" s="54"/>
      <c r="E431" s="54"/>
      <c r="F431" s="30"/>
    </row>
    <row r="432" spans="3:6" ht="19.5" customHeight="1">
      <c r="C432" s="54"/>
      <c r="D432" s="54"/>
      <c r="E432" s="54"/>
      <c r="F432" s="30"/>
    </row>
    <row r="433" spans="3:6" ht="19.5" customHeight="1">
      <c r="C433" s="54"/>
      <c r="D433" s="54"/>
      <c r="E433" s="54"/>
      <c r="F433" s="30"/>
    </row>
    <row r="434" spans="3:6" ht="19.5" customHeight="1">
      <c r="C434" s="54"/>
      <c r="D434" s="54"/>
      <c r="E434" s="54"/>
      <c r="F434" s="30"/>
    </row>
    <row r="435" spans="3:6" ht="19.5" customHeight="1">
      <c r="C435" s="54"/>
      <c r="D435" s="54"/>
      <c r="E435" s="54"/>
      <c r="F435" s="30"/>
    </row>
    <row r="436" spans="3:6" ht="19.5" customHeight="1">
      <c r="C436" s="54"/>
      <c r="D436" s="54"/>
      <c r="E436" s="54"/>
      <c r="F436" s="30"/>
    </row>
    <row r="437" spans="3:6" ht="19.5" customHeight="1">
      <c r="C437" s="54"/>
      <c r="D437" s="54"/>
      <c r="E437" s="54"/>
      <c r="F437" s="30"/>
    </row>
    <row r="438" spans="3:6" ht="19.5" customHeight="1">
      <c r="C438" s="54"/>
      <c r="D438" s="54"/>
      <c r="E438" s="54"/>
      <c r="F438" s="30"/>
    </row>
    <row r="439" spans="3:6" ht="19.5" customHeight="1">
      <c r="C439" s="54"/>
      <c r="D439" s="54"/>
      <c r="E439" s="54"/>
      <c r="F439" s="30"/>
    </row>
    <row r="440" spans="3:6" ht="19.5" customHeight="1">
      <c r="C440" s="54"/>
      <c r="D440" s="54"/>
      <c r="E440" s="54"/>
      <c r="F440" s="30"/>
    </row>
    <row r="441" spans="3:6" ht="19.5" customHeight="1">
      <c r="C441" s="54"/>
      <c r="D441" s="54"/>
      <c r="E441" s="54"/>
      <c r="F441" s="30"/>
    </row>
    <row r="442" spans="3:6" ht="19.5" customHeight="1">
      <c r="C442" s="54"/>
      <c r="D442" s="54"/>
      <c r="E442" s="54"/>
      <c r="F442" s="30"/>
    </row>
    <row r="443" spans="3:6" ht="19.5" customHeight="1">
      <c r="C443" s="54"/>
      <c r="D443" s="54"/>
      <c r="E443" s="54"/>
      <c r="F443" s="30"/>
    </row>
    <row r="444" spans="3:6" ht="19.5" customHeight="1">
      <c r="C444" s="54"/>
      <c r="D444" s="54"/>
      <c r="E444" s="54"/>
      <c r="F444" s="30"/>
    </row>
    <row r="445" spans="3:6" ht="19.5" customHeight="1">
      <c r="C445" s="54"/>
      <c r="D445" s="54"/>
      <c r="E445" s="54"/>
      <c r="F445" s="30"/>
    </row>
    <row r="446" spans="3:6" ht="19.5" customHeight="1">
      <c r="C446" s="54"/>
      <c r="D446" s="54"/>
      <c r="E446" s="54"/>
      <c r="F446" s="30"/>
    </row>
    <row r="447" spans="3:6" ht="19.5" customHeight="1">
      <c r="C447" s="54"/>
      <c r="D447" s="54"/>
      <c r="E447" s="54"/>
      <c r="F447" s="30"/>
    </row>
    <row r="448" spans="3:6" ht="19.5" customHeight="1">
      <c r="C448" s="54"/>
      <c r="D448" s="54"/>
      <c r="E448" s="54"/>
      <c r="F448" s="30"/>
    </row>
    <row r="449" spans="3:6" ht="19.5" customHeight="1">
      <c r="C449" s="54"/>
      <c r="D449" s="54"/>
      <c r="E449" s="54"/>
      <c r="F449" s="30"/>
    </row>
    <row r="450" spans="3:6" ht="19.5" customHeight="1">
      <c r="C450" s="54"/>
      <c r="D450" s="54"/>
      <c r="E450" s="54"/>
      <c r="F450" s="30"/>
    </row>
    <row r="451" spans="3:6" ht="19.5" customHeight="1">
      <c r="C451" s="54"/>
      <c r="D451" s="54"/>
      <c r="E451" s="54"/>
      <c r="F451" s="30"/>
    </row>
    <row r="452" spans="3:6" ht="19.5" customHeight="1">
      <c r="C452" s="54"/>
      <c r="D452" s="54"/>
      <c r="E452" s="54"/>
      <c r="F452" s="30"/>
    </row>
    <row r="453" spans="3:6" ht="19.5" customHeight="1">
      <c r="C453" s="54"/>
      <c r="D453" s="54"/>
      <c r="E453" s="54"/>
      <c r="F453" s="30"/>
    </row>
    <row r="454" spans="3:6" ht="19.5" customHeight="1">
      <c r="C454" s="54"/>
      <c r="D454" s="54"/>
      <c r="E454" s="54"/>
      <c r="F454" s="30"/>
    </row>
    <row r="455" spans="3:6" ht="19.5" customHeight="1">
      <c r="C455" s="54"/>
      <c r="D455" s="54"/>
      <c r="E455" s="54"/>
      <c r="F455" s="30"/>
    </row>
    <row r="456" spans="3:6" ht="19.5" customHeight="1">
      <c r="C456" s="54"/>
      <c r="D456" s="54"/>
      <c r="E456" s="54"/>
      <c r="F456" s="30"/>
    </row>
    <row r="457" spans="3:6" ht="19.5" customHeight="1">
      <c r="C457" s="54"/>
      <c r="D457" s="54"/>
      <c r="E457" s="54"/>
      <c r="F457" s="30"/>
    </row>
    <row r="458" spans="3:6" ht="19.5" customHeight="1">
      <c r="C458" s="54"/>
      <c r="D458" s="54"/>
      <c r="E458" s="54"/>
      <c r="F458" s="30"/>
    </row>
    <row r="459" spans="3:6" ht="19.5" customHeight="1">
      <c r="C459" s="54"/>
      <c r="D459" s="54"/>
      <c r="E459" s="54"/>
      <c r="F459" s="30"/>
    </row>
    <row r="460" spans="3:6" ht="19.5" customHeight="1">
      <c r="C460" s="54"/>
      <c r="D460" s="54"/>
      <c r="E460" s="54"/>
      <c r="F460" s="30"/>
    </row>
    <row r="461" spans="3:6" ht="19.5" customHeight="1">
      <c r="C461" s="54"/>
      <c r="D461" s="54"/>
      <c r="E461" s="54"/>
      <c r="F461" s="30"/>
    </row>
    <row r="462" spans="3:6" ht="19.5" customHeight="1">
      <c r="C462" s="54"/>
      <c r="D462" s="54"/>
      <c r="E462" s="54"/>
      <c r="F462" s="30"/>
    </row>
    <row r="463" spans="3:6" ht="19.5" customHeight="1">
      <c r="C463" s="54"/>
      <c r="D463" s="54"/>
      <c r="E463" s="54"/>
      <c r="F463" s="30"/>
    </row>
    <row r="464" spans="3:6" ht="19.5" customHeight="1">
      <c r="C464" s="54"/>
      <c r="D464" s="54"/>
      <c r="E464" s="54"/>
      <c r="F464" s="30"/>
    </row>
    <row r="465" spans="3:6" ht="19.5" customHeight="1">
      <c r="C465" s="54"/>
      <c r="D465" s="54"/>
      <c r="E465" s="54"/>
      <c r="F465" s="30"/>
    </row>
    <row r="466" spans="3:6" ht="19.5" customHeight="1">
      <c r="C466" s="54"/>
      <c r="D466" s="54"/>
      <c r="E466" s="54"/>
      <c r="F466" s="30"/>
    </row>
    <row r="467" spans="3:6" ht="19.5" customHeight="1">
      <c r="C467" s="54"/>
      <c r="D467" s="54"/>
      <c r="E467" s="54"/>
      <c r="F467" s="30"/>
    </row>
    <row r="468" spans="3:6" ht="19.5" customHeight="1">
      <c r="C468" s="54"/>
      <c r="D468" s="54"/>
      <c r="E468" s="54"/>
      <c r="F468" s="30"/>
    </row>
    <row r="469" spans="3:6" ht="19.5" customHeight="1">
      <c r="C469" s="54"/>
      <c r="D469" s="54"/>
      <c r="E469" s="54"/>
      <c r="F469" s="30"/>
    </row>
    <row r="470" spans="3:6" ht="19.5" customHeight="1">
      <c r="C470" s="54"/>
      <c r="D470" s="54"/>
      <c r="E470" s="54"/>
      <c r="F470" s="30"/>
    </row>
    <row r="471" spans="3:6" ht="19.5" customHeight="1">
      <c r="C471" s="54"/>
      <c r="D471" s="54"/>
      <c r="E471" s="54"/>
      <c r="F471" s="30"/>
    </row>
    <row r="472" spans="3:6" ht="19.5" customHeight="1">
      <c r="C472" s="54"/>
      <c r="D472" s="54"/>
      <c r="E472" s="54"/>
      <c r="F472" s="30"/>
    </row>
    <row r="473" spans="3:6" ht="19.5" customHeight="1">
      <c r="C473" s="54"/>
      <c r="D473" s="54"/>
      <c r="E473" s="54"/>
      <c r="F473" s="30"/>
    </row>
    <row r="474" spans="3:6" ht="19.5" customHeight="1">
      <c r="C474" s="54"/>
      <c r="D474" s="54"/>
      <c r="E474" s="54"/>
      <c r="F474" s="30"/>
    </row>
    <row r="475" spans="3:6" ht="19.5" customHeight="1">
      <c r="C475" s="54"/>
      <c r="D475" s="54"/>
      <c r="E475" s="54"/>
      <c r="F475" s="30"/>
    </row>
    <row r="476" spans="3:6" ht="19.5" customHeight="1">
      <c r="C476" s="54"/>
      <c r="D476" s="54"/>
      <c r="E476" s="54"/>
      <c r="F476" s="30"/>
    </row>
    <row r="477" spans="3:6" ht="19.5" customHeight="1">
      <c r="C477" s="54"/>
      <c r="D477" s="54"/>
      <c r="E477" s="54"/>
      <c r="F477" s="30"/>
    </row>
    <row r="478" spans="3:6" ht="19.5" customHeight="1">
      <c r="C478" s="54"/>
      <c r="D478" s="54"/>
      <c r="E478" s="54"/>
      <c r="F478" s="30"/>
    </row>
    <row r="479" spans="3:6" ht="19.5" customHeight="1">
      <c r="C479" s="54"/>
      <c r="D479" s="54"/>
      <c r="E479" s="54"/>
      <c r="F479" s="30"/>
    </row>
    <row r="480" spans="3:6" ht="19.5" customHeight="1">
      <c r="C480" s="54"/>
      <c r="D480" s="54"/>
      <c r="E480" s="54"/>
      <c r="F480" s="30"/>
    </row>
    <row r="481" spans="3:6" ht="19.5" customHeight="1">
      <c r="C481" s="54"/>
      <c r="D481" s="54"/>
      <c r="E481" s="54"/>
      <c r="F481" s="30"/>
    </row>
    <row r="482" spans="3:6" ht="19.5" customHeight="1">
      <c r="C482" s="54"/>
      <c r="D482" s="54"/>
      <c r="E482" s="54"/>
      <c r="F482" s="30"/>
    </row>
    <row r="483" spans="3:6" ht="19.5" customHeight="1">
      <c r="C483" s="54"/>
      <c r="D483" s="54"/>
      <c r="E483" s="54"/>
      <c r="F483" s="30"/>
    </row>
    <row r="484" spans="3:6" ht="19.5" customHeight="1">
      <c r="C484" s="54"/>
      <c r="D484" s="54"/>
      <c r="E484" s="54"/>
      <c r="F484" s="30"/>
    </row>
    <row r="485" spans="3:6" ht="19.5" customHeight="1">
      <c r="C485" s="54"/>
      <c r="D485" s="54"/>
      <c r="E485" s="54"/>
      <c r="F485" s="30"/>
    </row>
    <row r="486" spans="3:6" ht="19.5" customHeight="1">
      <c r="C486" s="54"/>
      <c r="D486" s="54"/>
      <c r="E486" s="54"/>
      <c r="F486" s="30"/>
    </row>
    <row r="487" spans="3:6" ht="19.5" customHeight="1">
      <c r="C487" s="54"/>
      <c r="D487" s="54"/>
      <c r="E487" s="54"/>
      <c r="F487" s="30"/>
    </row>
    <row r="488" spans="3:6" ht="19.5" customHeight="1">
      <c r="C488" s="54"/>
      <c r="D488" s="54"/>
      <c r="E488" s="54"/>
      <c r="F488" s="30"/>
    </row>
    <row r="489" spans="3:6" ht="19.5" customHeight="1">
      <c r="C489" s="54"/>
      <c r="D489" s="54"/>
      <c r="E489" s="54"/>
      <c r="F489" s="30"/>
    </row>
    <row r="490" spans="3:6" ht="19.5" customHeight="1">
      <c r="C490" s="54"/>
      <c r="D490" s="54"/>
      <c r="E490" s="54"/>
      <c r="F490" s="30"/>
    </row>
    <row r="491" spans="3:6" ht="19.5" customHeight="1">
      <c r="C491" s="54"/>
      <c r="D491" s="54"/>
      <c r="E491" s="54"/>
      <c r="F491" s="30"/>
    </row>
    <row r="492" spans="3:6" ht="19.5" customHeight="1">
      <c r="C492" s="54"/>
      <c r="D492" s="54"/>
      <c r="E492" s="54"/>
      <c r="F492" s="30"/>
    </row>
    <row r="493" spans="3:6" ht="19.5" customHeight="1">
      <c r="C493" s="54"/>
      <c r="D493" s="54"/>
      <c r="E493" s="54"/>
      <c r="F493" s="30"/>
    </row>
    <row r="494" spans="3:6" ht="19.5" customHeight="1">
      <c r="C494" s="54"/>
      <c r="D494" s="54"/>
      <c r="E494" s="54"/>
      <c r="F494" s="30"/>
    </row>
    <row r="495" spans="3:6" ht="19.5" customHeight="1">
      <c r="C495" s="54"/>
      <c r="D495" s="54"/>
      <c r="E495" s="54"/>
      <c r="F495" s="30"/>
    </row>
    <row r="496" spans="3:6" ht="19.5" customHeight="1">
      <c r="C496" s="54"/>
      <c r="D496" s="54"/>
      <c r="E496" s="54"/>
      <c r="F496" s="30"/>
    </row>
    <row r="497" spans="3:6" ht="19.5" customHeight="1">
      <c r="C497" s="54"/>
      <c r="D497" s="54"/>
      <c r="E497" s="54"/>
      <c r="F497" s="30"/>
    </row>
    <row r="498" spans="3:6" ht="19.5" customHeight="1">
      <c r="C498" s="54"/>
      <c r="D498" s="54"/>
      <c r="E498" s="54"/>
      <c r="F498" s="30"/>
    </row>
    <row r="499" spans="3:6" ht="19.5" customHeight="1">
      <c r="C499" s="54"/>
      <c r="D499" s="54"/>
      <c r="E499" s="54"/>
      <c r="F499" s="30"/>
    </row>
    <row r="500" spans="3:6" ht="19.5" customHeight="1">
      <c r="C500" s="54"/>
      <c r="D500" s="54"/>
      <c r="E500" s="54"/>
      <c r="F500" s="30"/>
    </row>
    <row r="501" spans="3:6" ht="19.5" customHeight="1">
      <c r="C501" s="54"/>
      <c r="D501" s="54"/>
      <c r="E501" s="54"/>
      <c r="F501" s="30"/>
    </row>
    <row r="502" spans="3:6" ht="19.5" customHeight="1">
      <c r="C502" s="54"/>
      <c r="D502" s="54"/>
      <c r="E502" s="54"/>
      <c r="F502" s="30"/>
    </row>
    <row r="503" spans="3:6" ht="19.5" customHeight="1">
      <c r="C503" s="54"/>
      <c r="D503" s="54"/>
      <c r="E503" s="54"/>
      <c r="F503" s="30"/>
    </row>
    <row r="504" spans="3:6" ht="19.5" customHeight="1">
      <c r="C504" s="54"/>
      <c r="D504" s="54"/>
      <c r="E504" s="54"/>
      <c r="F504" s="30"/>
    </row>
    <row r="505" spans="3:6" ht="19.5" customHeight="1">
      <c r="C505" s="54"/>
      <c r="D505" s="54"/>
      <c r="E505" s="54"/>
      <c r="F505" s="30"/>
    </row>
    <row r="506" spans="3:6" ht="19.5" customHeight="1">
      <c r="C506" s="54"/>
      <c r="D506" s="54"/>
      <c r="E506" s="54"/>
      <c r="F506" s="30"/>
    </row>
    <row r="507" spans="3:6" ht="19.5" customHeight="1">
      <c r="C507" s="54"/>
      <c r="D507" s="54"/>
      <c r="E507" s="54"/>
      <c r="F507" s="30"/>
    </row>
    <row r="508" spans="3:6" ht="19.5" customHeight="1">
      <c r="C508" s="54"/>
      <c r="D508" s="54"/>
      <c r="E508" s="54"/>
      <c r="F508" s="30"/>
    </row>
    <row r="509" spans="3:6" ht="19.5" customHeight="1">
      <c r="C509" s="54"/>
      <c r="D509" s="54"/>
      <c r="E509" s="54"/>
      <c r="F509" s="30"/>
    </row>
    <row r="510" spans="3:6" ht="19.5" customHeight="1">
      <c r="C510" s="54"/>
      <c r="D510" s="54"/>
      <c r="E510" s="54"/>
      <c r="F510" s="30"/>
    </row>
    <row r="511" spans="3:6" ht="19.5" customHeight="1">
      <c r="C511" s="54"/>
      <c r="D511" s="54"/>
      <c r="E511" s="54"/>
      <c r="F511" s="30"/>
    </row>
    <row r="512" spans="3:6" ht="19.5" customHeight="1">
      <c r="C512" s="54"/>
      <c r="D512" s="54"/>
      <c r="E512" s="54"/>
      <c r="F512" s="30"/>
    </row>
    <row r="513" spans="3:6" ht="19.5" customHeight="1">
      <c r="C513" s="54"/>
      <c r="D513" s="54"/>
      <c r="E513" s="54"/>
      <c r="F513" s="30"/>
    </row>
    <row r="514" spans="3:6" ht="19.5" customHeight="1">
      <c r="C514" s="54"/>
      <c r="D514" s="54"/>
      <c r="E514" s="54"/>
      <c r="F514" s="30"/>
    </row>
    <row r="515" spans="3:6" ht="19.5" customHeight="1">
      <c r="C515" s="54"/>
      <c r="D515" s="54"/>
      <c r="E515" s="54"/>
      <c r="F515" s="30"/>
    </row>
    <row r="516" spans="3:6" ht="19.5" customHeight="1">
      <c r="C516" s="54"/>
      <c r="D516" s="54"/>
      <c r="E516" s="54"/>
      <c r="F516" s="30"/>
    </row>
    <row r="517" spans="3:6" ht="19.5" customHeight="1">
      <c r="C517" s="54"/>
      <c r="D517" s="54"/>
      <c r="E517" s="54"/>
      <c r="F517" s="30"/>
    </row>
    <row r="518" spans="3:6" ht="19.5" customHeight="1">
      <c r="C518" s="54"/>
      <c r="D518" s="54"/>
      <c r="E518" s="54"/>
      <c r="F518" s="30"/>
    </row>
    <row r="519" spans="3:6" ht="19.5" customHeight="1">
      <c r="C519" s="54"/>
      <c r="D519" s="54"/>
      <c r="E519" s="54"/>
      <c r="F519" s="30"/>
    </row>
    <row r="520" spans="3:6" ht="19.5" customHeight="1">
      <c r="C520" s="54"/>
      <c r="D520" s="54"/>
      <c r="E520" s="54"/>
      <c r="F520" s="30"/>
    </row>
    <row r="521" spans="3:6" ht="19.5" customHeight="1">
      <c r="C521" s="54"/>
      <c r="D521" s="54"/>
      <c r="E521" s="54"/>
      <c r="F521" s="30"/>
    </row>
    <row r="522" spans="3:6" ht="19.5" customHeight="1">
      <c r="C522" s="54"/>
      <c r="D522" s="54"/>
      <c r="E522" s="54"/>
      <c r="F522" s="30"/>
    </row>
    <row r="523" spans="3:6" ht="19.5" customHeight="1">
      <c r="C523" s="54"/>
      <c r="D523" s="54"/>
      <c r="E523" s="54"/>
      <c r="F523" s="30"/>
    </row>
    <row r="524" spans="3:6" ht="19.5" customHeight="1">
      <c r="C524" s="54"/>
      <c r="D524" s="54"/>
      <c r="E524" s="54"/>
      <c r="F524" s="30"/>
    </row>
    <row r="525" spans="3:6" ht="19.5" customHeight="1">
      <c r="C525" s="54"/>
      <c r="D525" s="54"/>
      <c r="E525" s="54"/>
      <c r="F525" s="30"/>
    </row>
    <row r="526" spans="3:6" ht="19.5" customHeight="1">
      <c r="C526" s="54"/>
      <c r="D526" s="54"/>
      <c r="E526" s="54"/>
      <c r="F526" s="30"/>
    </row>
    <row r="527" spans="3:6" ht="19.5" customHeight="1">
      <c r="C527" s="54"/>
      <c r="D527" s="54"/>
      <c r="E527" s="54"/>
      <c r="F527" s="30"/>
    </row>
    <row r="528" spans="3:6" ht="19.5" customHeight="1">
      <c r="C528" s="54"/>
      <c r="D528" s="54"/>
      <c r="E528" s="54"/>
      <c r="F528" s="30"/>
    </row>
    <row r="529" spans="3:6" ht="19.5" customHeight="1">
      <c r="C529" s="36"/>
      <c r="D529" s="36"/>
      <c r="E529" s="36"/>
      <c r="F529" s="30"/>
    </row>
    <row r="530" spans="3:6" ht="19.5" customHeight="1">
      <c r="C530" s="36"/>
      <c r="D530" s="36"/>
      <c r="E530" s="36"/>
      <c r="F530" s="30"/>
    </row>
    <row r="531" spans="3:6" ht="19.5" customHeight="1">
      <c r="C531" s="36"/>
      <c r="D531" s="36"/>
      <c r="E531" s="36"/>
      <c r="F531" s="30"/>
    </row>
    <row r="532" spans="3:6" ht="19.5" customHeight="1">
      <c r="C532" s="36"/>
      <c r="D532" s="36"/>
      <c r="E532" s="36"/>
      <c r="F532" s="30"/>
    </row>
    <row r="533" spans="3:6" ht="19.5" customHeight="1">
      <c r="C533" s="36"/>
      <c r="D533" s="36"/>
      <c r="E533" s="36"/>
      <c r="F533" s="30"/>
    </row>
    <row r="534" spans="3:6" ht="19.5" customHeight="1">
      <c r="C534" s="36"/>
      <c r="D534" s="36"/>
      <c r="E534" s="36"/>
      <c r="F534" s="30"/>
    </row>
    <row r="535" spans="3:6" ht="19.5" customHeight="1">
      <c r="C535" s="36"/>
      <c r="D535" s="36"/>
      <c r="E535" s="36"/>
      <c r="F535" s="30"/>
    </row>
    <row r="536" spans="3:6" ht="19.5" customHeight="1">
      <c r="C536" s="36"/>
      <c r="D536" s="36"/>
      <c r="E536" s="36"/>
      <c r="F536" s="30"/>
    </row>
    <row r="537" spans="3:6" ht="19.5" customHeight="1">
      <c r="C537" s="36"/>
      <c r="D537" s="36"/>
      <c r="E537" s="36"/>
      <c r="F537" s="30"/>
    </row>
    <row r="538" spans="3:6" ht="19.5" customHeight="1">
      <c r="C538" s="36"/>
      <c r="D538" s="36"/>
      <c r="E538" s="36"/>
      <c r="F538" s="30"/>
    </row>
    <row r="539" spans="3:6" ht="19.5" customHeight="1">
      <c r="C539" s="36"/>
      <c r="D539" s="36"/>
      <c r="E539" s="36"/>
      <c r="F539" s="30"/>
    </row>
    <row r="540" spans="3:6" ht="19.5" customHeight="1">
      <c r="C540" s="36"/>
      <c r="D540" s="36"/>
      <c r="E540" s="36"/>
      <c r="F540" s="30"/>
    </row>
    <row r="541" spans="3:6" ht="19.5" customHeight="1">
      <c r="C541" s="36"/>
      <c r="D541" s="36"/>
      <c r="E541" s="36"/>
      <c r="F541" s="30"/>
    </row>
    <row r="542" spans="3:6" ht="19.5" customHeight="1">
      <c r="C542" s="36"/>
      <c r="D542" s="36"/>
      <c r="E542" s="36"/>
      <c r="F542" s="30"/>
    </row>
    <row r="543" spans="3:6" ht="19.5" customHeight="1">
      <c r="C543" s="36"/>
      <c r="D543" s="36"/>
      <c r="E543" s="36"/>
      <c r="F543" s="30"/>
    </row>
    <row r="544" spans="3:6" ht="19.5" customHeight="1">
      <c r="C544" s="36"/>
      <c r="D544" s="36"/>
      <c r="E544" s="36"/>
      <c r="F544" s="30"/>
    </row>
    <row r="545" spans="3:6" ht="19.5" customHeight="1">
      <c r="C545" s="36"/>
      <c r="D545" s="36"/>
      <c r="E545" s="36"/>
      <c r="F545" s="30"/>
    </row>
    <row r="546" spans="3:6" ht="19.5" customHeight="1">
      <c r="C546" s="36"/>
      <c r="D546" s="36"/>
      <c r="E546" s="36"/>
      <c r="F546" s="30"/>
    </row>
    <row r="547" spans="3:6" ht="19.5" customHeight="1">
      <c r="C547" s="36"/>
      <c r="D547" s="36"/>
      <c r="E547" s="36"/>
      <c r="F547" s="30"/>
    </row>
    <row r="548" spans="3:6" ht="19.5" customHeight="1">
      <c r="C548" s="36"/>
      <c r="D548" s="36"/>
      <c r="E548" s="36"/>
      <c r="F548" s="30"/>
    </row>
    <row r="549" spans="3:6" ht="19.5" customHeight="1">
      <c r="C549" s="36"/>
      <c r="D549" s="36"/>
      <c r="E549" s="36"/>
      <c r="F549" s="30"/>
    </row>
    <row r="550" spans="3:6" ht="19.5" customHeight="1">
      <c r="C550" s="36"/>
      <c r="D550" s="36"/>
      <c r="E550" s="36"/>
      <c r="F550" s="30"/>
    </row>
    <row r="551" spans="3:6" ht="19.5" customHeight="1">
      <c r="C551" s="36"/>
      <c r="D551" s="36"/>
      <c r="E551" s="36"/>
      <c r="F551" s="30"/>
    </row>
    <row r="552" spans="3:6" ht="19.5" customHeight="1">
      <c r="C552" s="36"/>
      <c r="D552" s="36"/>
      <c r="E552" s="36"/>
      <c r="F552" s="30"/>
    </row>
    <row r="553" spans="3:6" ht="19.5" customHeight="1">
      <c r="C553" s="36"/>
      <c r="D553" s="36"/>
      <c r="E553" s="36"/>
      <c r="F553" s="30"/>
    </row>
    <row r="554" spans="3:6" ht="19.5" customHeight="1">
      <c r="C554" s="36"/>
      <c r="D554" s="36"/>
      <c r="E554" s="36"/>
      <c r="F554" s="30"/>
    </row>
    <row r="555" spans="3:6" ht="19.5" customHeight="1">
      <c r="C555" s="36"/>
      <c r="D555" s="36"/>
      <c r="E555" s="36"/>
      <c r="F555" s="30"/>
    </row>
    <row r="556" spans="3:6" ht="19.5" customHeight="1">
      <c r="C556" s="36"/>
      <c r="D556" s="36"/>
      <c r="E556" s="36"/>
      <c r="F556" s="30"/>
    </row>
    <row r="557" spans="3:6" ht="19.5" customHeight="1">
      <c r="C557" s="36"/>
      <c r="D557" s="36"/>
      <c r="E557" s="36"/>
      <c r="F557" s="30"/>
    </row>
    <row r="558" spans="3:6" ht="19.5" customHeight="1">
      <c r="C558" s="36"/>
      <c r="D558" s="36"/>
      <c r="E558" s="36"/>
      <c r="F558" s="30"/>
    </row>
    <row r="559" spans="3:6" ht="19.5" customHeight="1">
      <c r="C559" s="36"/>
      <c r="D559" s="36"/>
      <c r="E559" s="36"/>
      <c r="F559" s="30"/>
    </row>
    <row r="560" spans="3:6" ht="19.5" customHeight="1">
      <c r="C560" s="36"/>
      <c r="D560" s="36"/>
      <c r="E560" s="36"/>
      <c r="F560" s="30"/>
    </row>
    <row r="561" spans="3:6" ht="19.5" customHeight="1">
      <c r="C561" s="36"/>
      <c r="D561" s="36"/>
      <c r="E561" s="36"/>
      <c r="F561" s="30"/>
    </row>
    <row r="562" spans="3:6" ht="19.5" customHeight="1">
      <c r="C562" s="36"/>
      <c r="D562" s="36"/>
      <c r="E562" s="36"/>
      <c r="F562" s="30"/>
    </row>
    <row r="563" spans="3:6" ht="19.5" customHeight="1">
      <c r="C563" s="36"/>
      <c r="D563" s="36"/>
      <c r="E563" s="36"/>
      <c r="F563" s="30"/>
    </row>
    <row r="564" spans="3:6" ht="19.5" customHeight="1">
      <c r="C564" s="36"/>
      <c r="D564" s="36"/>
      <c r="E564" s="36"/>
      <c r="F564" s="30"/>
    </row>
    <row r="565" spans="3:6" ht="19.5" customHeight="1">
      <c r="C565" s="36"/>
      <c r="D565" s="36"/>
      <c r="E565" s="36"/>
      <c r="F565" s="30"/>
    </row>
    <row r="566" spans="3:6" ht="19.5" customHeight="1">
      <c r="C566" s="36"/>
      <c r="D566" s="36"/>
      <c r="E566" s="36"/>
      <c r="F566" s="30"/>
    </row>
    <row r="567" spans="3:6" ht="19.5" customHeight="1">
      <c r="C567" s="36"/>
      <c r="D567" s="36"/>
      <c r="E567" s="36"/>
      <c r="F567" s="30"/>
    </row>
    <row r="568" spans="3:6" ht="19.5" customHeight="1">
      <c r="C568" s="36"/>
      <c r="D568" s="36"/>
      <c r="E568" s="36"/>
      <c r="F568" s="30"/>
    </row>
    <row r="569" spans="3:6" ht="19.5" customHeight="1">
      <c r="C569" s="36"/>
      <c r="D569" s="36"/>
      <c r="E569" s="36"/>
      <c r="F569" s="30"/>
    </row>
    <row r="570" spans="3:6" ht="19.5" customHeight="1">
      <c r="C570" s="36"/>
      <c r="D570" s="36"/>
      <c r="E570" s="36"/>
      <c r="F570" s="30"/>
    </row>
    <row r="571" spans="3:6" ht="19.5" customHeight="1">
      <c r="C571" s="36"/>
      <c r="D571" s="36"/>
      <c r="E571" s="36"/>
      <c r="F571" s="30"/>
    </row>
    <row r="572" spans="3:6" ht="19.5" customHeight="1">
      <c r="C572" s="36"/>
      <c r="D572" s="36"/>
      <c r="E572" s="36"/>
      <c r="F572" s="30"/>
    </row>
    <row r="573" spans="3:6" ht="19.5" customHeight="1">
      <c r="C573" s="36"/>
      <c r="D573" s="36"/>
      <c r="E573" s="36"/>
      <c r="F573" s="30"/>
    </row>
    <row r="574" spans="3:6" ht="19.5" customHeight="1">
      <c r="C574" s="36"/>
      <c r="D574" s="36"/>
      <c r="E574" s="36"/>
      <c r="F574" s="30"/>
    </row>
    <row r="575" spans="3:6" ht="19.5" customHeight="1">
      <c r="C575" s="36"/>
      <c r="D575" s="36"/>
      <c r="E575" s="36"/>
      <c r="F575" s="30"/>
    </row>
    <row r="576" spans="3:6" ht="19.5" customHeight="1">
      <c r="C576" s="36"/>
      <c r="D576" s="36"/>
      <c r="E576" s="36"/>
      <c r="F576" s="30"/>
    </row>
    <row r="577" spans="3:6" ht="19.5" customHeight="1">
      <c r="C577" s="36"/>
      <c r="D577" s="36"/>
      <c r="E577" s="36"/>
      <c r="F577" s="30"/>
    </row>
    <row r="578" spans="3:6" ht="19.5" customHeight="1">
      <c r="C578" s="36"/>
      <c r="D578" s="36"/>
      <c r="E578" s="36"/>
      <c r="F578" s="30"/>
    </row>
    <row r="579" spans="3:6" ht="19.5" customHeight="1">
      <c r="C579" s="36"/>
      <c r="D579" s="36"/>
      <c r="E579" s="36"/>
      <c r="F579" s="30"/>
    </row>
    <row r="580" spans="3:6" ht="19.5" customHeight="1">
      <c r="C580" s="36"/>
      <c r="D580" s="36"/>
      <c r="E580" s="36"/>
      <c r="F580" s="30"/>
    </row>
    <row r="581" spans="3:6" ht="19.5" customHeight="1">
      <c r="C581" s="36"/>
      <c r="D581" s="36"/>
      <c r="E581" s="36"/>
      <c r="F581" s="30"/>
    </row>
    <row r="582" spans="3:6" ht="19.5" customHeight="1">
      <c r="C582" s="36"/>
      <c r="D582" s="36"/>
      <c r="E582" s="36"/>
      <c r="F582" s="30"/>
    </row>
    <row r="583" spans="3:6" ht="19.5" customHeight="1">
      <c r="C583" s="36"/>
      <c r="D583" s="36"/>
      <c r="E583" s="36"/>
      <c r="F583" s="30"/>
    </row>
    <row r="584" spans="3:6" ht="19.5" customHeight="1">
      <c r="C584" s="36"/>
      <c r="D584" s="36"/>
      <c r="E584" s="36"/>
      <c r="F584" s="30"/>
    </row>
    <row r="585" spans="3:6" ht="19.5" customHeight="1">
      <c r="C585" s="36"/>
      <c r="D585" s="36"/>
      <c r="E585" s="36"/>
      <c r="F585" s="30"/>
    </row>
    <row r="586" spans="3:6" ht="19.5" customHeight="1">
      <c r="C586" s="36"/>
      <c r="D586" s="36"/>
      <c r="E586" s="36"/>
      <c r="F586" s="30"/>
    </row>
    <row r="587" spans="3:6" ht="19.5" customHeight="1">
      <c r="C587" s="36"/>
      <c r="D587" s="36"/>
      <c r="E587" s="36"/>
      <c r="F587" s="30"/>
    </row>
    <row r="588" spans="3:6" ht="19.5" customHeight="1">
      <c r="C588" s="36"/>
      <c r="D588" s="36"/>
      <c r="E588" s="36"/>
      <c r="F588" s="30"/>
    </row>
    <row r="589" spans="3:6" ht="19.5" customHeight="1">
      <c r="C589" s="36"/>
      <c r="D589" s="36"/>
      <c r="E589" s="36"/>
      <c r="F589" s="30"/>
    </row>
    <row r="590" spans="3:6" ht="19.5" customHeight="1">
      <c r="C590" s="36"/>
      <c r="D590" s="36"/>
      <c r="E590" s="36"/>
      <c r="F590" s="30"/>
    </row>
    <row r="591" spans="3:6" ht="19.5" customHeight="1">
      <c r="C591" s="36"/>
      <c r="D591" s="36"/>
      <c r="E591" s="36"/>
      <c r="F591" s="30"/>
    </row>
    <row r="592" spans="3:6" ht="19.5" customHeight="1">
      <c r="C592" s="36"/>
      <c r="D592" s="36"/>
      <c r="E592" s="36"/>
      <c r="F592" s="30"/>
    </row>
    <row r="593" spans="3:6" ht="19.5" customHeight="1">
      <c r="C593" s="36"/>
      <c r="D593" s="36"/>
      <c r="E593" s="36"/>
      <c r="F593" s="30"/>
    </row>
    <row r="594" spans="3:6" ht="19.5" customHeight="1">
      <c r="C594" s="36"/>
      <c r="D594" s="36"/>
      <c r="E594" s="36"/>
      <c r="F594" s="30"/>
    </row>
    <row r="595" spans="3:6" ht="19.5" customHeight="1">
      <c r="C595" s="36"/>
      <c r="D595" s="36"/>
      <c r="E595" s="36"/>
      <c r="F595" s="30"/>
    </row>
    <row r="596" spans="3:6" ht="19.5" customHeight="1">
      <c r="C596" s="36"/>
      <c r="D596" s="36"/>
      <c r="E596" s="36"/>
      <c r="F596" s="30"/>
    </row>
    <row r="597" spans="3:6" ht="19.5" customHeight="1">
      <c r="C597" s="36"/>
      <c r="D597" s="36"/>
      <c r="E597" s="36"/>
      <c r="F597" s="30"/>
    </row>
    <row r="598" spans="3:6" ht="19.5" customHeight="1">
      <c r="C598" s="36"/>
      <c r="D598" s="36"/>
      <c r="E598" s="36"/>
      <c r="F598" s="30"/>
    </row>
    <row r="599" spans="3:6" ht="19.5" customHeight="1">
      <c r="C599" s="36"/>
      <c r="D599" s="36"/>
      <c r="E599" s="36"/>
      <c r="F599" s="30"/>
    </row>
    <row r="600" spans="3:6" ht="19.5" customHeight="1">
      <c r="C600" s="36"/>
      <c r="D600" s="36"/>
      <c r="E600" s="36"/>
      <c r="F600" s="30"/>
    </row>
    <row r="601" spans="3:6" ht="19.5" customHeight="1">
      <c r="C601" s="36"/>
      <c r="D601" s="36"/>
      <c r="E601" s="36"/>
      <c r="F601" s="30"/>
    </row>
    <row r="602" spans="3:6" ht="19.5" customHeight="1">
      <c r="C602" s="36"/>
      <c r="D602" s="36"/>
      <c r="E602" s="36"/>
      <c r="F602" s="30"/>
    </row>
    <row r="603" spans="3:6" ht="19.5" customHeight="1">
      <c r="C603" s="36"/>
      <c r="D603" s="36"/>
      <c r="E603" s="36"/>
      <c r="F603" s="30"/>
    </row>
    <row r="604" spans="3:6" ht="19.5" customHeight="1">
      <c r="C604" s="36"/>
      <c r="D604" s="36"/>
      <c r="E604" s="36"/>
      <c r="F604" s="30"/>
    </row>
    <row r="605" spans="3:6" ht="19.5" customHeight="1">
      <c r="C605" s="36"/>
      <c r="D605" s="36"/>
      <c r="E605" s="36"/>
      <c r="F605" s="30"/>
    </row>
    <row r="606" spans="3:6" ht="19.5" customHeight="1">
      <c r="C606" s="36"/>
      <c r="D606" s="36"/>
      <c r="E606" s="36"/>
      <c r="F606" s="30"/>
    </row>
    <row r="607" spans="3:6" ht="19.5" customHeight="1">
      <c r="C607" s="36"/>
      <c r="D607" s="36"/>
      <c r="E607" s="36"/>
      <c r="F607" s="30"/>
    </row>
    <row r="608" spans="3:6" ht="19.5" customHeight="1">
      <c r="C608" s="36"/>
      <c r="D608" s="36"/>
      <c r="E608" s="36"/>
      <c r="F608" s="30"/>
    </row>
    <row r="609" spans="3:6" ht="19.5" customHeight="1">
      <c r="C609" s="36"/>
      <c r="D609" s="36"/>
      <c r="E609" s="36"/>
      <c r="F609" s="30"/>
    </row>
    <row r="610" spans="3:6" ht="19.5" customHeight="1">
      <c r="C610" s="36"/>
      <c r="D610" s="36"/>
      <c r="E610" s="36"/>
      <c r="F610" s="30"/>
    </row>
    <row r="611" spans="3:6" ht="19.5" customHeight="1">
      <c r="C611" s="36"/>
      <c r="D611" s="36"/>
      <c r="E611" s="36"/>
      <c r="F611" s="30"/>
    </row>
    <row r="612" spans="3:6" ht="19.5" customHeight="1">
      <c r="C612" s="36"/>
      <c r="D612" s="36"/>
      <c r="E612" s="36"/>
      <c r="F612" s="30"/>
    </row>
    <row r="613" spans="3:6" ht="19.5" customHeight="1">
      <c r="C613" s="36"/>
      <c r="D613" s="36"/>
      <c r="E613" s="36"/>
      <c r="F613" s="30"/>
    </row>
    <row r="614" spans="3:6" ht="19.5" customHeight="1">
      <c r="C614" s="36"/>
      <c r="D614" s="36"/>
      <c r="E614" s="36"/>
      <c r="F614" s="30"/>
    </row>
    <row r="615" spans="3:6" ht="19.5" customHeight="1">
      <c r="C615" s="36"/>
      <c r="D615" s="36"/>
      <c r="E615" s="36"/>
      <c r="F615" s="30"/>
    </row>
    <row r="616" spans="3:6" ht="19.5" customHeight="1">
      <c r="C616" s="36"/>
      <c r="D616" s="36"/>
      <c r="E616" s="36"/>
      <c r="F616" s="30"/>
    </row>
    <row r="617" spans="3:6" ht="19.5" customHeight="1">
      <c r="C617" s="36"/>
      <c r="D617" s="36"/>
      <c r="E617" s="36"/>
      <c r="F617" s="30"/>
    </row>
    <row r="618" spans="3:6" ht="19.5" customHeight="1">
      <c r="C618" s="36"/>
      <c r="D618" s="36"/>
      <c r="E618" s="36"/>
      <c r="F618" s="30"/>
    </row>
    <row r="619" spans="3:6" ht="19.5" customHeight="1">
      <c r="C619" s="36"/>
      <c r="D619" s="36"/>
      <c r="E619" s="36"/>
      <c r="F619" s="30"/>
    </row>
    <row r="620" spans="3:6" ht="19.5" customHeight="1">
      <c r="C620" s="36"/>
      <c r="D620" s="36"/>
      <c r="E620" s="36"/>
      <c r="F620" s="30"/>
    </row>
    <row r="621" spans="3:6" ht="19.5" customHeight="1">
      <c r="C621" s="36"/>
      <c r="D621" s="36"/>
      <c r="E621" s="36"/>
      <c r="F621" s="30"/>
    </row>
    <row r="622" spans="3:6" ht="19.5" customHeight="1">
      <c r="C622" s="36"/>
      <c r="D622" s="36"/>
      <c r="E622" s="36"/>
      <c r="F622" s="30"/>
    </row>
    <row r="623" ht="19.5" customHeight="1">
      <c r="F623" s="30"/>
    </row>
    <row r="624" ht="19.5" customHeight="1">
      <c r="F624" s="30"/>
    </row>
    <row r="625" ht="19.5" customHeight="1">
      <c r="F625" s="30"/>
    </row>
    <row r="626" ht="19.5" customHeight="1">
      <c r="F626" s="30"/>
    </row>
    <row r="627" ht="19.5" customHeight="1">
      <c r="F627" s="30"/>
    </row>
    <row r="628" ht="19.5" customHeight="1">
      <c r="F628" s="30"/>
    </row>
    <row r="629" ht="19.5" customHeight="1">
      <c r="F629" s="30"/>
    </row>
    <row r="630" ht="19.5" customHeight="1">
      <c r="F630" s="30"/>
    </row>
    <row r="631" ht="19.5" customHeight="1">
      <c r="F631" s="30"/>
    </row>
    <row r="632" ht="19.5" customHeight="1">
      <c r="F632" s="30"/>
    </row>
    <row r="633" ht="19.5" customHeight="1">
      <c r="F633" s="30"/>
    </row>
    <row r="634" ht="19.5" customHeight="1">
      <c r="F634" s="30"/>
    </row>
    <row r="635" ht="19.5" customHeight="1">
      <c r="F635" s="30"/>
    </row>
    <row r="636" ht="19.5" customHeight="1">
      <c r="F636" s="30"/>
    </row>
    <row r="637" ht="19.5" customHeight="1">
      <c r="F637" s="30"/>
    </row>
    <row r="638" ht="19.5" customHeight="1">
      <c r="F638" s="30"/>
    </row>
    <row r="639" ht="19.5" customHeight="1">
      <c r="F639" s="30"/>
    </row>
    <row r="640" ht="19.5" customHeight="1">
      <c r="F640" s="30"/>
    </row>
    <row r="641" ht="19.5" customHeight="1">
      <c r="F641" s="30"/>
    </row>
    <row r="642" ht="19.5" customHeight="1">
      <c r="F642" s="30"/>
    </row>
    <row r="643" ht="19.5" customHeight="1">
      <c r="F643" s="30"/>
    </row>
    <row r="644" ht="19.5" customHeight="1">
      <c r="F644" s="30"/>
    </row>
    <row r="645" ht="19.5" customHeight="1">
      <c r="F645" s="30"/>
    </row>
    <row r="646" ht="19.5" customHeight="1">
      <c r="F646" s="30"/>
    </row>
    <row r="647" ht="19.5" customHeight="1">
      <c r="F647" s="30"/>
    </row>
    <row r="648" ht="19.5" customHeight="1">
      <c r="F648" s="30"/>
    </row>
    <row r="649" ht="19.5" customHeight="1">
      <c r="F649" s="30"/>
    </row>
    <row r="650" ht="19.5" customHeight="1">
      <c r="F650" s="30"/>
    </row>
    <row r="651" ht="19.5" customHeight="1">
      <c r="F651" s="30"/>
    </row>
    <row r="652" ht="19.5" customHeight="1">
      <c r="F652" s="30"/>
    </row>
    <row r="653" ht="19.5" customHeight="1">
      <c r="F653" s="30"/>
    </row>
    <row r="654" ht="19.5" customHeight="1">
      <c r="F654" s="30"/>
    </row>
    <row r="655" ht="19.5" customHeight="1">
      <c r="F655" s="30"/>
    </row>
    <row r="656" ht="19.5" customHeight="1">
      <c r="F656" s="30"/>
    </row>
    <row r="657" ht="19.5" customHeight="1">
      <c r="F657" s="30"/>
    </row>
    <row r="658" ht="19.5" customHeight="1">
      <c r="F658" s="30"/>
    </row>
    <row r="659" ht="19.5" customHeight="1">
      <c r="F659" s="30"/>
    </row>
    <row r="660" ht="19.5" customHeight="1">
      <c r="F660" s="30"/>
    </row>
    <row r="661" ht="19.5" customHeight="1">
      <c r="F661" s="30"/>
    </row>
    <row r="662" ht="19.5" customHeight="1">
      <c r="F662" s="30"/>
    </row>
    <row r="663" ht="19.5" customHeight="1">
      <c r="F663" s="30"/>
    </row>
    <row r="664" ht="19.5" customHeight="1">
      <c r="F664" s="30"/>
    </row>
    <row r="665" ht="19.5" customHeight="1">
      <c r="F665" s="30"/>
    </row>
    <row r="666" ht="19.5" customHeight="1">
      <c r="F666" s="30"/>
    </row>
    <row r="667" ht="19.5" customHeight="1">
      <c r="F667" s="30"/>
    </row>
    <row r="668" ht="19.5" customHeight="1">
      <c r="F668" s="30"/>
    </row>
    <row r="669" ht="19.5" customHeight="1">
      <c r="F669" s="30"/>
    </row>
    <row r="670" ht="19.5" customHeight="1">
      <c r="F670" s="30"/>
    </row>
    <row r="671" ht="19.5" customHeight="1">
      <c r="F671" s="30"/>
    </row>
    <row r="672" ht="19.5" customHeight="1">
      <c r="F672" s="30"/>
    </row>
    <row r="673" ht="19.5" customHeight="1">
      <c r="F673" s="30"/>
    </row>
    <row r="674" ht="19.5" customHeight="1">
      <c r="F674" s="30"/>
    </row>
    <row r="675" ht="19.5" customHeight="1">
      <c r="F675" s="30"/>
    </row>
    <row r="676" ht="19.5" customHeight="1">
      <c r="F676" s="30"/>
    </row>
    <row r="677" ht="19.5" customHeight="1">
      <c r="F677" s="30"/>
    </row>
    <row r="678" ht="19.5" customHeight="1">
      <c r="F678" s="30"/>
    </row>
    <row r="679" ht="19.5" customHeight="1">
      <c r="F679" s="30"/>
    </row>
    <row r="680" ht="19.5" customHeight="1">
      <c r="F680" s="30"/>
    </row>
    <row r="681" ht="19.5" customHeight="1">
      <c r="F681" s="30"/>
    </row>
    <row r="682" ht="19.5" customHeight="1">
      <c r="F682" s="30"/>
    </row>
    <row r="683" ht="19.5" customHeight="1">
      <c r="F683" s="30"/>
    </row>
    <row r="684" ht="19.5" customHeight="1">
      <c r="F684" s="30"/>
    </row>
    <row r="685" ht="19.5" customHeight="1">
      <c r="F685" s="30"/>
    </row>
    <row r="686" ht="19.5" customHeight="1">
      <c r="F686" s="30"/>
    </row>
    <row r="687" ht="19.5" customHeight="1">
      <c r="F687" s="30"/>
    </row>
    <row r="688" ht="19.5" customHeight="1">
      <c r="F688" s="30"/>
    </row>
    <row r="689" ht="19.5" customHeight="1">
      <c r="F689" s="30"/>
    </row>
    <row r="690" ht="19.5" customHeight="1">
      <c r="F690" s="30"/>
    </row>
    <row r="691" ht="19.5" customHeight="1">
      <c r="F691" s="30"/>
    </row>
    <row r="692" ht="19.5" customHeight="1">
      <c r="F692" s="30"/>
    </row>
    <row r="693" ht="19.5" customHeight="1">
      <c r="F693" s="30"/>
    </row>
    <row r="694" ht="19.5" customHeight="1">
      <c r="F694" s="30"/>
    </row>
    <row r="695" ht="19.5" customHeight="1">
      <c r="F695" s="30"/>
    </row>
    <row r="696" ht="19.5" customHeight="1">
      <c r="F696" s="30"/>
    </row>
    <row r="697" ht="19.5" customHeight="1">
      <c r="F697" s="30"/>
    </row>
    <row r="698" ht="19.5" customHeight="1">
      <c r="F698" s="30"/>
    </row>
    <row r="699" ht="19.5" customHeight="1">
      <c r="F699" s="30"/>
    </row>
    <row r="700" ht="19.5" customHeight="1">
      <c r="F700" s="30"/>
    </row>
    <row r="701" ht="19.5" customHeight="1">
      <c r="F701" s="30"/>
    </row>
    <row r="702" ht="19.5" customHeight="1">
      <c r="F702" s="30"/>
    </row>
    <row r="703" ht="19.5" customHeight="1">
      <c r="F703" s="30"/>
    </row>
    <row r="704" ht="19.5" customHeight="1">
      <c r="F704" s="30"/>
    </row>
    <row r="705" ht="19.5" customHeight="1">
      <c r="F705" s="30"/>
    </row>
    <row r="706" ht="19.5" customHeight="1">
      <c r="F706" s="30"/>
    </row>
    <row r="707" ht="19.5" customHeight="1">
      <c r="F707" s="30"/>
    </row>
    <row r="708" ht="19.5" customHeight="1">
      <c r="F708" s="30"/>
    </row>
    <row r="709" ht="19.5" customHeight="1">
      <c r="F709" s="30"/>
    </row>
    <row r="710" ht="19.5" customHeight="1">
      <c r="F710" s="30"/>
    </row>
    <row r="711" ht="19.5" customHeight="1">
      <c r="F711" s="30"/>
    </row>
    <row r="712" ht="19.5" customHeight="1">
      <c r="F712" s="30"/>
    </row>
    <row r="713" ht="19.5" customHeight="1">
      <c r="F713" s="30"/>
    </row>
    <row r="714" ht="19.5" customHeight="1">
      <c r="F714" s="30"/>
    </row>
    <row r="715" ht="19.5" customHeight="1">
      <c r="F715" s="30"/>
    </row>
    <row r="716" ht="19.5" customHeight="1">
      <c r="F716" s="30"/>
    </row>
    <row r="717" ht="19.5" customHeight="1">
      <c r="F717" s="30"/>
    </row>
    <row r="718" ht="19.5" customHeight="1">
      <c r="F718" s="30"/>
    </row>
    <row r="719" ht="19.5" customHeight="1">
      <c r="F719" s="30"/>
    </row>
    <row r="720" ht="19.5" customHeight="1">
      <c r="F720" s="30"/>
    </row>
    <row r="721" ht="19.5" customHeight="1">
      <c r="F721" s="30"/>
    </row>
    <row r="722" ht="19.5" customHeight="1">
      <c r="F722" s="30"/>
    </row>
    <row r="723" ht="19.5" customHeight="1">
      <c r="F723" s="30"/>
    </row>
    <row r="724" ht="19.5" customHeight="1">
      <c r="F724" s="30"/>
    </row>
    <row r="725" ht="19.5" customHeight="1">
      <c r="F725" s="30"/>
    </row>
    <row r="726" ht="19.5" customHeight="1">
      <c r="F726" s="30"/>
    </row>
    <row r="727" ht="19.5" customHeight="1">
      <c r="F727" s="30"/>
    </row>
    <row r="728" ht="19.5" customHeight="1">
      <c r="F728" s="30"/>
    </row>
    <row r="729" ht="19.5" customHeight="1">
      <c r="F729" s="30"/>
    </row>
    <row r="730" ht="19.5" customHeight="1">
      <c r="F730" s="30"/>
    </row>
    <row r="731" ht="19.5" customHeight="1">
      <c r="F731" s="30"/>
    </row>
    <row r="732" ht="19.5" customHeight="1">
      <c r="F732" s="30"/>
    </row>
    <row r="733" ht="19.5" customHeight="1">
      <c r="F733" s="30"/>
    </row>
    <row r="734" ht="19.5" customHeight="1">
      <c r="F734" s="30"/>
    </row>
    <row r="735" ht="19.5" customHeight="1">
      <c r="F735" s="30"/>
    </row>
    <row r="736" ht="19.5" customHeight="1">
      <c r="F736" s="30"/>
    </row>
    <row r="737" ht="19.5" customHeight="1">
      <c r="F737" s="30"/>
    </row>
    <row r="738" ht="19.5" customHeight="1">
      <c r="F738" s="30"/>
    </row>
    <row r="739" ht="19.5" customHeight="1">
      <c r="F739" s="30"/>
    </row>
    <row r="740" ht="19.5" customHeight="1">
      <c r="F740" s="30"/>
    </row>
    <row r="741" ht="19.5" customHeight="1">
      <c r="F741" s="30"/>
    </row>
    <row r="742" ht="19.5" customHeight="1">
      <c r="F742" s="30"/>
    </row>
    <row r="743" ht="19.5" customHeight="1">
      <c r="F743" s="30"/>
    </row>
    <row r="744" ht="19.5" customHeight="1">
      <c r="F744" s="30"/>
    </row>
    <row r="745" ht="19.5" customHeight="1">
      <c r="F745" s="30"/>
    </row>
    <row r="746" ht="19.5" customHeight="1">
      <c r="F746" s="30"/>
    </row>
    <row r="747" ht="19.5" customHeight="1">
      <c r="F747" s="30"/>
    </row>
    <row r="748" ht="19.5" customHeight="1">
      <c r="F748" s="30"/>
    </row>
    <row r="749" ht="19.5" customHeight="1">
      <c r="F749" s="30"/>
    </row>
    <row r="750" ht="19.5" customHeight="1">
      <c r="F750" s="30"/>
    </row>
    <row r="751" ht="19.5" customHeight="1">
      <c r="F751" s="30"/>
    </row>
    <row r="752" ht="19.5" customHeight="1">
      <c r="F752" s="30"/>
    </row>
    <row r="753" ht="19.5" customHeight="1">
      <c r="F753" s="30"/>
    </row>
    <row r="754" ht="19.5" customHeight="1">
      <c r="F754" s="30"/>
    </row>
    <row r="755" ht="19.5" customHeight="1">
      <c r="F755" s="30"/>
    </row>
    <row r="756" ht="19.5" customHeight="1">
      <c r="F756" s="30"/>
    </row>
    <row r="757" ht="19.5" customHeight="1">
      <c r="F757" s="30"/>
    </row>
    <row r="758" ht="19.5" customHeight="1">
      <c r="F758" s="30"/>
    </row>
    <row r="759" ht="19.5" customHeight="1">
      <c r="F759" s="30"/>
    </row>
    <row r="760" ht="19.5" customHeight="1">
      <c r="F760" s="30"/>
    </row>
    <row r="761" ht="19.5" customHeight="1">
      <c r="F761" s="30"/>
    </row>
    <row r="762" ht="19.5" customHeight="1">
      <c r="F762" s="30"/>
    </row>
    <row r="763" ht="19.5" customHeight="1">
      <c r="F763" s="30"/>
    </row>
    <row r="764" ht="19.5" customHeight="1">
      <c r="F764" s="30"/>
    </row>
    <row r="765" ht="19.5" customHeight="1">
      <c r="F765" s="30"/>
    </row>
    <row r="766" ht="19.5" customHeight="1">
      <c r="F766" s="30"/>
    </row>
    <row r="767" ht="19.5" customHeight="1">
      <c r="F767" s="30"/>
    </row>
    <row r="768" ht="19.5" customHeight="1">
      <c r="F768" s="30"/>
    </row>
    <row r="769" ht="19.5" customHeight="1">
      <c r="F769" s="30"/>
    </row>
    <row r="770" ht="19.5" customHeight="1">
      <c r="F770" s="30"/>
    </row>
    <row r="771" ht="19.5" customHeight="1">
      <c r="F771" s="30"/>
    </row>
    <row r="772" ht="19.5" customHeight="1">
      <c r="F772" s="30"/>
    </row>
    <row r="773" ht="19.5" customHeight="1">
      <c r="F773" s="30"/>
    </row>
    <row r="774" ht="19.5" customHeight="1">
      <c r="F774" s="30"/>
    </row>
    <row r="775" ht="19.5" customHeight="1">
      <c r="F775" s="30"/>
    </row>
    <row r="776" ht="19.5" customHeight="1">
      <c r="F776" s="30"/>
    </row>
    <row r="777" ht="19.5" customHeight="1">
      <c r="F777" s="30"/>
    </row>
    <row r="778" ht="19.5" customHeight="1">
      <c r="F778" s="30"/>
    </row>
    <row r="779" ht="19.5" customHeight="1">
      <c r="F779" s="30"/>
    </row>
    <row r="780" ht="19.5" customHeight="1">
      <c r="F780" s="30"/>
    </row>
    <row r="781" ht="19.5" customHeight="1">
      <c r="F781" s="30"/>
    </row>
    <row r="782" ht="19.5" customHeight="1">
      <c r="F782" s="30"/>
    </row>
    <row r="783" ht="19.5" customHeight="1">
      <c r="F783" s="30"/>
    </row>
    <row r="784" ht="19.5" customHeight="1">
      <c r="F784" s="30"/>
    </row>
    <row r="785" ht="19.5" customHeight="1">
      <c r="F785" s="30"/>
    </row>
    <row r="786" ht="19.5" customHeight="1">
      <c r="F786" s="30"/>
    </row>
    <row r="787" ht="19.5" customHeight="1">
      <c r="F787" s="30"/>
    </row>
    <row r="788" ht="19.5" customHeight="1">
      <c r="F788" s="30"/>
    </row>
    <row r="789" ht="19.5" customHeight="1">
      <c r="F789" s="30"/>
    </row>
    <row r="790" ht="19.5" customHeight="1">
      <c r="F790" s="30"/>
    </row>
    <row r="791" ht="19.5" customHeight="1">
      <c r="F791" s="30"/>
    </row>
    <row r="792" ht="19.5" customHeight="1">
      <c r="F792" s="30"/>
    </row>
    <row r="793" ht="19.5" customHeight="1">
      <c r="F793" s="30"/>
    </row>
    <row r="794" ht="19.5" customHeight="1">
      <c r="F794" s="30"/>
    </row>
    <row r="795" ht="19.5" customHeight="1">
      <c r="F795" s="30"/>
    </row>
    <row r="796" ht="19.5" customHeight="1">
      <c r="F796" s="30"/>
    </row>
    <row r="797" ht="19.5" customHeight="1">
      <c r="F797" s="30"/>
    </row>
    <row r="798" ht="19.5" customHeight="1">
      <c r="F798" s="30"/>
    </row>
    <row r="799" ht="19.5" customHeight="1">
      <c r="F799" s="30"/>
    </row>
    <row r="800" ht="19.5" customHeight="1">
      <c r="F800" s="30"/>
    </row>
    <row r="801" ht="19.5" customHeight="1">
      <c r="F801" s="30"/>
    </row>
    <row r="802" ht="19.5" customHeight="1">
      <c r="F802" s="30"/>
    </row>
    <row r="803" ht="19.5" customHeight="1">
      <c r="F803" s="30"/>
    </row>
    <row r="804" ht="19.5" customHeight="1">
      <c r="F804" s="30"/>
    </row>
    <row r="805" ht="19.5" customHeight="1">
      <c r="F805" s="30"/>
    </row>
    <row r="806" ht="19.5" customHeight="1">
      <c r="F806" s="30"/>
    </row>
    <row r="807" ht="19.5" customHeight="1">
      <c r="F807" s="30"/>
    </row>
    <row r="808" ht="19.5" customHeight="1">
      <c r="F808" s="30"/>
    </row>
    <row r="809" ht="19.5" customHeight="1">
      <c r="F809" s="30"/>
    </row>
    <row r="810" ht="19.5" customHeight="1">
      <c r="F810" s="30"/>
    </row>
    <row r="811" ht="19.5" customHeight="1">
      <c r="F811" s="30"/>
    </row>
    <row r="812" ht="19.5" customHeight="1">
      <c r="F812" s="30"/>
    </row>
    <row r="813" ht="19.5" customHeight="1">
      <c r="F813" s="30"/>
    </row>
    <row r="814" ht="19.5" customHeight="1">
      <c r="F814" s="30"/>
    </row>
    <row r="815" ht="19.5" customHeight="1">
      <c r="F815" s="30"/>
    </row>
    <row r="816" ht="19.5" customHeight="1">
      <c r="F816" s="30"/>
    </row>
    <row r="817" ht="19.5" customHeight="1">
      <c r="F817" s="30"/>
    </row>
    <row r="818" ht="19.5" customHeight="1">
      <c r="F818" s="30"/>
    </row>
    <row r="819" ht="19.5" customHeight="1">
      <c r="F819" s="30"/>
    </row>
    <row r="820" ht="19.5" customHeight="1">
      <c r="F820" s="30"/>
    </row>
    <row r="821" ht="19.5" customHeight="1">
      <c r="F821" s="30"/>
    </row>
    <row r="822" ht="19.5" customHeight="1">
      <c r="F822" s="30"/>
    </row>
    <row r="823" ht="19.5" customHeight="1">
      <c r="F823" s="30"/>
    </row>
    <row r="824" ht="19.5" customHeight="1">
      <c r="F824" s="30"/>
    </row>
    <row r="825" ht="19.5" customHeight="1">
      <c r="F825" s="30"/>
    </row>
    <row r="826" ht="19.5" customHeight="1">
      <c r="F826" s="30"/>
    </row>
    <row r="827" ht="19.5" customHeight="1">
      <c r="F827" s="30"/>
    </row>
    <row r="828" ht="19.5" customHeight="1">
      <c r="F828" s="30"/>
    </row>
    <row r="829" ht="19.5" customHeight="1">
      <c r="F829" s="30"/>
    </row>
    <row r="830" ht="19.5" customHeight="1">
      <c r="F830" s="30"/>
    </row>
    <row r="831" ht="19.5" customHeight="1">
      <c r="F831" s="30"/>
    </row>
    <row r="832" ht="19.5" customHeight="1">
      <c r="F832" s="30"/>
    </row>
    <row r="833" ht="19.5" customHeight="1">
      <c r="F833" s="30"/>
    </row>
    <row r="834" ht="19.5" customHeight="1">
      <c r="F834" s="30"/>
    </row>
    <row r="835" ht="19.5" customHeight="1">
      <c r="F835" s="30"/>
    </row>
    <row r="836" ht="19.5" customHeight="1">
      <c r="F836" s="30"/>
    </row>
    <row r="837" ht="19.5" customHeight="1">
      <c r="F837" s="30"/>
    </row>
    <row r="838" ht="19.5" customHeight="1">
      <c r="F838" s="30"/>
    </row>
    <row r="839" ht="19.5" customHeight="1">
      <c r="F839" s="30"/>
    </row>
    <row r="840" ht="19.5" customHeight="1">
      <c r="F840" s="30"/>
    </row>
    <row r="841" ht="19.5" customHeight="1">
      <c r="F841" s="30"/>
    </row>
    <row r="842" ht="19.5" customHeight="1">
      <c r="F842" s="30"/>
    </row>
    <row r="843" ht="19.5" customHeight="1">
      <c r="F843" s="30"/>
    </row>
    <row r="844" ht="19.5" customHeight="1">
      <c r="F844" s="30"/>
    </row>
    <row r="845" ht="19.5" customHeight="1">
      <c r="F845" s="30"/>
    </row>
    <row r="846" ht="19.5" customHeight="1">
      <c r="F846" s="30"/>
    </row>
    <row r="847" ht="19.5" customHeight="1">
      <c r="F847" s="30"/>
    </row>
    <row r="848" ht="19.5" customHeight="1">
      <c r="F848" s="30"/>
    </row>
    <row r="849" ht="19.5" customHeight="1">
      <c r="F849" s="30"/>
    </row>
    <row r="850" ht="19.5" customHeight="1">
      <c r="F850" s="30"/>
    </row>
    <row r="851" ht="19.5" customHeight="1">
      <c r="F851" s="30"/>
    </row>
    <row r="852" ht="19.5" customHeight="1">
      <c r="F852" s="30"/>
    </row>
    <row r="853" ht="19.5" customHeight="1">
      <c r="F853" s="30"/>
    </row>
    <row r="854" ht="19.5" customHeight="1">
      <c r="F854" s="30"/>
    </row>
    <row r="855" ht="19.5" customHeight="1">
      <c r="F855" s="30"/>
    </row>
    <row r="856" ht="19.5" customHeight="1">
      <c r="F856" s="30"/>
    </row>
    <row r="857" ht="19.5" customHeight="1">
      <c r="F857" s="30"/>
    </row>
    <row r="858" ht="19.5" customHeight="1">
      <c r="F858" s="30"/>
    </row>
    <row r="859" ht="19.5" customHeight="1">
      <c r="F859" s="30"/>
    </row>
    <row r="860" ht="19.5" customHeight="1">
      <c r="F860" s="30"/>
    </row>
    <row r="861" ht="19.5" customHeight="1">
      <c r="F861" s="30"/>
    </row>
    <row r="862" ht="19.5" customHeight="1">
      <c r="F862" s="30"/>
    </row>
    <row r="863" ht="19.5" customHeight="1">
      <c r="F863" s="30"/>
    </row>
    <row r="864" ht="19.5" customHeight="1">
      <c r="F864" s="30"/>
    </row>
    <row r="865" ht="19.5" customHeight="1">
      <c r="F865" s="30"/>
    </row>
    <row r="866" ht="19.5" customHeight="1">
      <c r="F866" s="30"/>
    </row>
    <row r="867" ht="19.5" customHeight="1">
      <c r="F867" s="30"/>
    </row>
    <row r="868" ht="19.5" customHeight="1">
      <c r="F868" s="30"/>
    </row>
    <row r="869" ht="19.5" customHeight="1">
      <c r="F869" s="30"/>
    </row>
    <row r="870" ht="19.5" customHeight="1">
      <c r="F870" s="30"/>
    </row>
    <row r="871" ht="19.5" customHeight="1">
      <c r="F871" s="30"/>
    </row>
    <row r="872" ht="19.5" customHeight="1">
      <c r="F872" s="30"/>
    </row>
    <row r="873" ht="19.5" customHeight="1">
      <c r="F873" s="30"/>
    </row>
    <row r="874" ht="19.5" customHeight="1">
      <c r="F874" s="30"/>
    </row>
    <row r="875" ht="19.5" customHeight="1">
      <c r="F875" s="30"/>
    </row>
    <row r="876" ht="19.5" customHeight="1">
      <c r="F876" s="30"/>
    </row>
    <row r="877" ht="19.5" customHeight="1">
      <c r="F877" s="30"/>
    </row>
    <row r="878" ht="19.5" customHeight="1">
      <c r="F878" s="30"/>
    </row>
    <row r="879" ht="19.5" customHeight="1">
      <c r="F879" s="30"/>
    </row>
    <row r="880" ht="19.5" customHeight="1">
      <c r="F880" s="30"/>
    </row>
    <row r="881" ht="19.5" customHeight="1">
      <c r="F881" s="30"/>
    </row>
    <row r="882" ht="19.5" customHeight="1">
      <c r="F882" s="30"/>
    </row>
    <row r="883" ht="19.5" customHeight="1">
      <c r="F883" s="30"/>
    </row>
    <row r="884" ht="19.5" customHeight="1">
      <c r="F884" s="30"/>
    </row>
    <row r="885" ht="19.5" customHeight="1">
      <c r="F885" s="30"/>
    </row>
    <row r="886" ht="19.5" customHeight="1">
      <c r="F886" s="30"/>
    </row>
    <row r="887" ht="19.5" customHeight="1">
      <c r="F887" s="30"/>
    </row>
    <row r="888" ht="19.5" customHeight="1">
      <c r="F888" s="30"/>
    </row>
    <row r="889" ht="19.5" customHeight="1">
      <c r="F889" s="30"/>
    </row>
    <row r="890" ht="19.5" customHeight="1">
      <c r="F890" s="30"/>
    </row>
    <row r="891" ht="19.5" customHeight="1">
      <c r="F891" s="30"/>
    </row>
    <row r="892" ht="19.5" customHeight="1">
      <c r="F892" s="30"/>
    </row>
    <row r="893" ht="19.5" customHeight="1">
      <c r="F893" s="30"/>
    </row>
    <row r="894" ht="19.5" customHeight="1">
      <c r="F894" s="30"/>
    </row>
    <row r="895" ht="19.5" customHeight="1">
      <c r="F895" s="30"/>
    </row>
    <row r="896" ht="19.5" customHeight="1">
      <c r="F896" s="30"/>
    </row>
    <row r="897" ht="19.5" customHeight="1">
      <c r="F897" s="30"/>
    </row>
    <row r="898" ht="19.5" customHeight="1">
      <c r="F898" s="30"/>
    </row>
    <row r="899" ht="19.5" customHeight="1">
      <c r="F899" s="30"/>
    </row>
    <row r="900" ht="19.5" customHeight="1">
      <c r="F900" s="30"/>
    </row>
    <row r="901" ht="19.5" customHeight="1">
      <c r="F901" s="30"/>
    </row>
    <row r="902" ht="19.5" customHeight="1">
      <c r="F902" s="30"/>
    </row>
    <row r="903" ht="19.5" customHeight="1">
      <c r="F903" s="30"/>
    </row>
    <row r="904" ht="19.5" customHeight="1">
      <c r="F904" s="30"/>
    </row>
    <row r="905" ht="19.5" customHeight="1">
      <c r="F905" s="30"/>
    </row>
    <row r="906" ht="19.5" customHeight="1">
      <c r="F906" s="30"/>
    </row>
    <row r="907" ht="19.5" customHeight="1">
      <c r="F907" s="30"/>
    </row>
    <row r="908" ht="19.5" customHeight="1">
      <c r="F908" s="30"/>
    </row>
    <row r="909" ht="19.5" customHeight="1">
      <c r="F909" s="30"/>
    </row>
    <row r="910" ht="19.5" customHeight="1">
      <c r="F910" s="30"/>
    </row>
    <row r="911" ht="19.5" customHeight="1">
      <c r="F911" s="30"/>
    </row>
    <row r="912" ht="19.5" customHeight="1">
      <c r="F912" s="30"/>
    </row>
    <row r="913" ht="19.5" customHeight="1">
      <c r="F913" s="30"/>
    </row>
    <row r="914" ht="19.5" customHeight="1">
      <c r="F914" s="30"/>
    </row>
    <row r="915" ht="19.5" customHeight="1">
      <c r="F915" s="30"/>
    </row>
    <row r="916" ht="19.5" customHeight="1">
      <c r="F916" s="30"/>
    </row>
    <row r="917" ht="19.5" customHeight="1">
      <c r="F917" s="30"/>
    </row>
    <row r="918" ht="19.5" customHeight="1">
      <c r="F918" s="30"/>
    </row>
    <row r="919" ht="19.5" customHeight="1">
      <c r="F919" s="30"/>
    </row>
    <row r="920" ht="19.5" customHeight="1">
      <c r="F920" s="30"/>
    </row>
    <row r="921" ht="19.5" customHeight="1">
      <c r="F921" s="30"/>
    </row>
    <row r="922" ht="19.5" customHeight="1">
      <c r="F922" s="30"/>
    </row>
    <row r="923" ht="19.5" customHeight="1">
      <c r="F923" s="30"/>
    </row>
    <row r="924" ht="19.5" customHeight="1">
      <c r="F924" s="30"/>
    </row>
    <row r="925" ht="19.5" customHeight="1">
      <c r="F925" s="30"/>
    </row>
    <row r="926" ht="19.5" customHeight="1">
      <c r="F926" s="30"/>
    </row>
    <row r="927" ht="19.5" customHeight="1">
      <c r="F927" s="30"/>
    </row>
    <row r="928" ht="19.5" customHeight="1">
      <c r="F928" s="30"/>
    </row>
    <row r="929" ht="19.5" customHeight="1">
      <c r="F929" s="30"/>
    </row>
    <row r="930" ht="19.5" customHeight="1">
      <c r="F930" s="30"/>
    </row>
    <row r="931" ht="19.5" customHeight="1">
      <c r="F931" s="30"/>
    </row>
    <row r="932" ht="19.5" customHeight="1">
      <c r="F932" s="30"/>
    </row>
    <row r="933" ht="19.5" customHeight="1">
      <c r="F933" s="30"/>
    </row>
    <row r="934" ht="19.5" customHeight="1">
      <c r="F934" s="30"/>
    </row>
    <row r="935" ht="19.5" customHeight="1">
      <c r="F935" s="30"/>
    </row>
    <row r="936" ht="19.5" customHeight="1">
      <c r="F936" s="30"/>
    </row>
    <row r="937" ht="19.5" customHeight="1">
      <c r="F937" s="30"/>
    </row>
    <row r="938" ht="19.5" customHeight="1">
      <c r="F938" s="30"/>
    </row>
    <row r="939" ht="19.5" customHeight="1">
      <c r="F939" s="30"/>
    </row>
    <row r="940" ht="19.5" customHeight="1">
      <c r="F940" s="30"/>
    </row>
    <row r="941" ht="19.5" customHeight="1">
      <c r="F941" s="30"/>
    </row>
    <row r="942" ht="19.5" customHeight="1">
      <c r="F942" s="30"/>
    </row>
    <row r="943" ht="19.5" customHeight="1">
      <c r="F943" s="30"/>
    </row>
    <row r="944" ht="19.5" customHeight="1">
      <c r="F944" s="30"/>
    </row>
    <row r="945" ht="19.5" customHeight="1">
      <c r="F945" s="30"/>
    </row>
    <row r="946" ht="19.5" customHeight="1">
      <c r="F946" s="30"/>
    </row>
    <row r="947" ht="19.5" customHeight="1">
      <c r="F947" s="30"/>
    </row>
    <row r="948" ht="19.5" customHeight="1">
      <c r="F948" s="30"/>
    </row>
    <row r="949" ht="19.5" customHeight="1">
      <c r="F949" s="30"/>
    </row>
    <row r="950" ht="19.5" customHeight="1">
      <c r="F950" s="30"/>
    </row>
    <row r="951" ht="19.5" customHeight="1">
      <c r="F951" s="30"/>
    </row>
    <row r="952" ht="19.5" customHeight="1">
      <c r="F952" s="30"/>
    </row>
    <row r="953" ht="19.5" customHeight="1">
      <c r="F953" s="30"/>
    </row>
    <row r="954" ht="19.5" customHeight="1">
      <c r="F954" s="30"/>
    </row>
    <row r="955" ht="19.5" customHeight="1">
      <c r="F955" s="30"/>
    </row>
    <row r="956" ht="19.5" customHeight="1">
      <c r="F956" s="30"/>
    </row>
    <row r="957" ht="19.5" customHeight="1">
      <c r="F957" s="30"/>
    </row>
    <row r="958" ht="19.5" customHeight="1">
      <c r="F958" s="30"/>
    </row>
    <row r="959" ht="19.5" customHeight="1">
      <c r="F959" s="30"/>
    </row>
    <row r="960" ht="19.5" customHeight="1">
      <c r="F960" s="30"/>
    </row>
    <row r="961" ht="19.5" customHeight="1">
      <c r="F961" s="30"/>
    </row>
    <row r="962" ht="19.5" customHeight="1">
      <c r="F962" s="30"/>
    </row>
    <row r="963" ht="19.5" customHeight="1">
      <c r="F963" s="30"/>
    </row>
    <row r="964" ht="19.5" customHeight="1">
      <c r="F964" s="30"/>
    </row>
    <row r="965" ht="19.5" customHeight="1">
      <c r="F965" s="30"/>
    </row>
    <row r="966" ht="19.5" customHeight="1">
      <c r="F966" s="30"/>
    </row>
    <row r="967" ht="19.5" customHeight="1">
      <c r="F967" s="30"/>
    </row>
    <row r="968" ht="19.5" customHeight="1">
      <c r="F968" s="30"/>
    </row>
    <row r="969" ht="19.5" customHeight="1">
      <c r="F969" s="30"/>
    </row>
    <row r="970" ht="19.5" customHeight="1">
      <c r="F970" s="30"/>
    </row>
    <row r="971" ht="19.5" customHeight="1">
      <c r="F971" s="30"/>
    </row>
    <row r="972" ht="19.5" customHeight="1">
      <c r="F972" s="30"/>
    </row>
    <row r="973" ht="19.5" customHeight="1">
      <c r="F973" s="30"/>
    </row>
    <row r="974" ht="19.5" customHeight="1">
      <c r="F974" s="30"/>
    </row>
    <row r="975" ht="19.5" customHeight="1"/>
    <row r="976" ht="19.5" customHeight="1"/>
    <row r="977" ht="19.5" customHeight="1"/>
    <row r="978" ht="19.5" customHeight="1"/>
    <row r="979" ht="19.5" customHeight="1"/>
    <row r="980" ht="19.5" customHeight="1"/>
    <row r="981" ht="19.5" customHeight="1"/>
    <row r="982" ht="19.5" customHeight="1"/>
    <row r="983" ht="19.5" customHeight="1"/>
    <row r="984" ht="19.5" customHeight="1"/>
    <row r="985" ht="19.5" customHeight="1"/>
    <row r="986" ht="19.5" customHeight="1"/>
    <row r="987" ht="19.5" customHeight="1"/>
    <row r="988" ht="19.5" customHeight="1"/>
    <row r="989" ht="19.5" customHeight="1"/>
    <row r="990" ht="19.5" customHeight="1"/>
    <row r="991" ht="19.5" customHeight="1"/>
    <row r="992" ht="19.5" customHeight="1"/>
    <row r="993" ht="19.5" customHeight="1"/>
    <row r="994" ht="19.5" customHeight="1"/>
    <row r="995" ht="19.5" customHeight="1"/>
    <row r="996" ht="19.5" customHeight="1"/>
    <row r="997" ht="19.5" customHeight="1"/>
    <row r="998" ht="19.5" customHeight="1"/>
    <row r="999" ht="19.5" customHeight="1"/>
    <row r="1000" ht="19.5" customHeight="1"/>
    <row r="1001" ht="19.5" customHeight="1"/>
    <row r="1002" ht="19.5" customHeight="1"/>
    <row r="1003" ht="19.5" customHeight="1"/>
    <row r="1004" ht="19.5" customHeight="1"/>
    <row r="1005" ht="19.5" customHeight="1"/>
    <row r="1006" ht="19.5" customHeight="1"/>
    <row r="1007" ht="19.5" customHeight="1"/>
    <row r="1008" ht="19.5" customHeight="1"/>
    <row r="1009" ht="19.5" customHeight="1"/>
    <row r="1010" ht="19.5" customHeight="1"/>
    <row r="1011" ht="19.5" customHeight="1"/>
    <row r="1012" ht="19.5" customHeight="1"/>
    <row r="1013" ht="19.5" customHeight="1"/>
    <row r="1014" ht="19.5" customHeight="1"/>
    <row r="1015" ht="19.5" customHeight="1"/>
    <row r="1016" ht="19.5" customHeight="1"/>
    <row r="1017" ht="19.5" customHeight="1"/>
    <row r="1018" ht="19.5" customHeight="1"/>
    <row r="1019" ht="19.5" customHeight="1"/>
    <row r="1020" ht="19.5" customHeight="1"/>
    <row r="1021" ht="19.5" customHeight="1"/>
    <row r="1022" ht="19.5" customHeight="1"/>
    <row r="1023" ht="19.5" customHeight="1"/>
    <row r="1024" ht="19.5" customHeight="1"/>
    <row r="1025" ht="19.5" customHeight="1"/>
    <row r="1026" ht="19.5" customHeight="1"/>
    <row r="1027" ht="19.5" customHeight="1"/>
    <row r="1028" ht="19.5" customHeight="1"/>
    <row r="1029" ht="19.5" customHeight="1"/>
    <row r="1030" ht="19.5" customHeight="1"/>
    <row r="1031" ht="19.5" customHeight="1"/>
    <row r="1032" ht="19.5" customHeight="1"/>
    <row r="1033" ht="19.5" customHeight="1"/>
    <row r="1034" ht="19.5" customHeight="1"/>
    <row r="1035" ht="19.5" customHeight="1"/>
    <row r="1036" ht="19.5" customHeight="1"/>
    <row r="1037" ht="19.5" customHeight="1"/>
    <row r="1038" ht="19.5" customHeight="1"/>
    <row r="1039" ht="19.5" customHeight="1"/>
    <row r="1040" ht="19.5" customHeight="1"/>
    <row r="1041" ht="19.5" customHeight="1"/>
    <row r="1042" ht="19.5" customHeight="1"/>
    <row r="1043" ht="19.5" customHeight="1"/>
    <row r="1044" ht="19.5" customHeight="1"/>
    <row r="1045" ht="19.5" customHeight="1"/>
    <row r="1046" ht="19.5" customHeight="1"/>
    <row r="1047" ht="19.5" customHeight="1"/>
    <row r="1048" ht="19.5" customHeight="1"/>
    <row r="1049" ht="19.5" customHeight="1"/>
    <row r="1050" ht="19.5" customHeight="1"/>
    <row r="1051" ht="19.5" customHeight="1"/>
    <row r="1052" ht="19.5" customHeight="1"/>
    <row r="1053" ht="19.5" customHeight="1"/>
    <row r="1054" ht="19.5" customHeight="1"/>
    <row r="1055" ht="19.5" customHeight="1"/>
    <row r="1056" ht="19.5" customHeight="1"/>
    <row r="1057" ht="19.5" customHeight="1"/>
    <row r="1058" ht="19.5" customHeight="1"/>
    <row r="1059" ht="19.5" customHeight="1"/>
    <row r="1060" ht="19.5" customHeight="1"/>
    <row r="1061" ht="19.5" customHeight="1"/>
    <row r="1062" ht="19.5" customHeight="1"/>
    <row r="1063" ht="19.5" customHeight="1"/>
    <row r="1064" ht="19.5" customHeight="1"/>
    <row r="1065" ht="19.5" customHeight="1"/>
    <row r="1066" ht="19.5" customHeight="1"/>
    <row r="1067" ht="19.5" customHeight="1"/>
    <row r="1068" ht="19.5" customHeight="1"/>
    <row r="1069" ht="19.5" customHeight="1"/>
    <row r="1070" ht="19.5" customHeight="1"/>
    <row r="1071" ht="19.5" customHeight="1"/>
    <row r="1072" ht="19.5" customHeight="1"/>
    <row r="1073" ht="19.5" customHeight="1"/>
    <row r="1074" ht="19.5" customHeight="1"/>
    <row r="1075" ht="19.5" customHeight="1"/>
    <row r="1076" ht="19.5" customHeight="1"/>
    <row r="1077" ht="19.5" customHeight="1"/>
    <row r="1078" ht="19.5" customHeight="1"/>
    <row r="1079" ht="19.5" customHeight="1"/>
    <row r="1080" ht="19.5" customHeight="1"/>
    <row r="1081" ht="19.5" customHeight="1"/>
    <row r="1082" ht="19.5" customHeight="1"/>
    <row r="1083" ht="19.5" customHeight="1"/>
    <row r="1084" ht="19.5" customHeight="1"/>
    <row r="1085" ht="19.5" customHeight="1"/>
    <row r="1086" ht="19.5" customHeight="1"/>
    <row r="1087" ht="19.5" customHeight="1"/>
    <row r="1088" ht="19.5" customHeight="1"/>
    <row r="1089" ht="19.5" customHeight="1"/>
    <row r="1090" ht="19.5" customHeight="1"/>
    <row r="1091" ht="19.5" customHeight="1"/>
    <row r="1092" ht="19.5" customHeight="1"/>
    <row r="1093" ht="19.5" customHeight="1"/>
    <row r="1094" ht="19.5" customHeight="1"/>
    <row r="1095" ht="19.5" customHeight="1"/>
    <row r="1096" ht="19.5" customHeight="1"/>
    <row r="1097" ht="19.5" customHeight="1"/>
    <row r="1098" ht="19.5" customHeight="1"/>
    <row r="1099" ht="19.5" customHeight="1"/>
    <row r="1100" ht="19.5" customHeight="1"/>
    <row r="1101" ht="19.5" customHeight="1"/>
    <row r="1102" ht="19.5" customHeight="1"/>
    <row r="1103" ht="19.5" customHeight="1"/>
    <row r="1104" ht="19.5" customHeight="1"/>
    <row r="1105" ht="19.5" customHeight="1"/>
    <row r="1106" ht="19.5" customHeight="1"/>
    <row r="1107" ht="19.5" customHeight="1"/>
    <row r="1108" ht="19.5" customHeight="1"/>
    <row r="1109" ht="19.5" customHeight="1"/>
    <row r="1110" ht="19.5" customHeight="1"/>
    <row r="1111" ht="19.5" customHeight="1"/>
    <row r="1112" ht="19.5" customHeight="1"/>
    <row r="1113" ht="19.5" customHeight="1"/>
    <row r="1114" ht="19.5" customHeight="1"/>
    <row r="1115" ht="19.5" customHeight="1"/>
    <row r="1116" ht="19.5" customHeight="1"/>
    <row r="1117" ht="19.5" customHeight="1"/>
    <row r="1118" ht="19.5" customHeight="1"/>
    <row r="1119" ht="19.5" customHeight="1"/>
    <row r="1120" ht="19.5" customHeight="1"/>
    <row r="1121" ht="19.5" customHeight="1"/>
    <row r="1122" ht="19.5" customHeight="1"/>
    <row r="1123" ht="19.5" customHeight="1"/>
    <row r="1124" ht="19.5" customHeight="1"/>
    <row r="1125" ht="19.5" customHeight="1"/>
    <row r="1126" ht="19.5" customHeight="1"/>
    <row r="1127" ht="19.5" customHeight="1"/>
    <row r="1128" ht="19.5" customHeight="1"/>
    <row r="1129" ht="19.5" customHeight="1"/>
    <row r="1130" ht="19.5" customHeight="1"/>
    <row r="1131" ht="19.5" customHeight="1"/>
    <row r="1132" ht="19.5" customHeight="1"/>
    <row r="1133" ht="19.5" customHeight="1"/>
    <row r="1134" ht="19.5" customHeight="1"/>
    <row r="1135" ht="19.5" customHeight="1"/>
    <row r="1136" ht="19.5" customHeight="1"/>
    <row r="1137" ht="19.5" customHeight="1"/>
    <row r="1138" ht="19.5" customHeight="1"/>
    <row r="1139" ht="19.5" customHeight="1"/>
    <row r="1140" ht="19.5" customHeight="1"/>
    <row r="1141" ht="19.5" customHeight="1"/>
    <row r="1142" ht="19.5" customHeight="1"/>
    <row r="1143" ht="19.5" customHeight="1"/>
    <row r="1144" ht="19.5" customHeight="1"/>
    <row r="1145" ht="19.5" customHeight="1"/>
    <row r="1146" ht="19.5" customHeight="1"/>
    <row r="1147" ht="19.5" customHeight="1"/>
    <row r="1148" ht="19.5" customHeight="1"/>
    <row r="1149" ht="19.5" customHeight="1"/>
    <row r="1150" ht="19.5" customHeight="1"/>
    <row r="1151" ht="19.5" customHeight="1"/>
    <row r="1152" ht="19.5" customHeight="1"/>
    <row r="1153" ht="19.5" customHeight="1"/>
    <row r="1154" ht="19.5" customHeight="1"/>
    <row r="1155" ht="19.5" customHeight="1"/>
    <row r="1156" ht="19.5" customHeight="1"/>
    <row r="1157" ht="19.5" customHeight="1"/>
    <row r="1158" ht="19.5" customHeight="1"/>
    <row r="1159" ht="19.5" customHeight="1"/>
    <row r="1160" ht="19.5" customHeight="1"/>
    <row r="1161" ht="19.5" customHeight="1"/>
    <row r="1162" ht="19.5" customHeight="1"/>
    <row r="1163" ht="19.5" customHeight="1"/>
    <row r="1164" ht="19.5" customHeight="1"/>
    <row r="1165" ht="19.5" customHeight="1"/>
    <row r="1166" ht="19.5" customHeight="1"/>
    <row r="1167" ht="19.5" customHeight="1"/>
    <row r="1168" ht="19.5" customHeight="1"/>
    <row r="1169" ht="19.5" customHeight="1"/>
    <row r="1170" ht="19.5" customHeight="1"/>
    <row r="1171" ht="19.5" customHeight="1"/>
    <row r="1172" ht="19.5" customHeight="1"/>
    <row r="1173" ht="19.5" customHeight="1"/>
    <row r="1174" ht="19.5" customHeight="1"/>
    <row r="1175" ht="19.5" customHeight="1"/>
    <row r="1176" ht="19.5" customHeight="1"/>
    <row r="1177" ht="19.5" customHeight="1"/>
    <row r="1178" ht="19.5" customHeight="1"/>
    <row r="1179" ht="19.5" customHeight="1"/>
    <row r="1180" ht="19.5" customHeight="1"/>
    <row r="1181" ht="19.5" customHeight="1"/>
    <row r="1182" ht="19.5" customHeight="1"/>
    <row r="1183" ht="19.5" customHeight="1"/>
    <row r="1184" ht="19.5" customHeight="1"/>
    <row r="1185" ht="19.5" customHeight="1"/>
    <row r="1186" ht="19.5" customHeight="1"/>
    <row r="1187" ht="19.5" customHeight="1"/>
    <row r="1188" ht="19.5" customHeight="1"/>
    <row r="1189" ht="19.5" customHeight="1"/>
    <row r="1190" ht="19.5" customHeight="1"/>
    <row r="1191" ht="19.5" customHeight="1"/>
    <row r="1192" ht="19.5" customHeight="1"/>
    <row r="1193" ht="19.5" customHeight="1"/>
    <row r="1194" ht="19.5" customHeight="1"/>
    <row r="1195" ht="19.5" customHeight="1"/>
    <row r="1196" ht="19.5" customHeight="1"/>
    <row r="1197" ht="19.5" customHeight="1"/>
    <row r="1198" ht="19.5" customHeight="1"/>
    <row r="1199" ht="19.5" customHeight="1"/>
    <row r="1200" ht="19.5" customHeight="1"/>
    <row r="1201" ht="19.5" customHeight="1"/>
    <row r="1202" ht="19.5" customHeight="1"/>
    <row r="1203" ht="19.5" customHeight="1"/>
    <row r="1204" ht="19.5" customHeight="1"/>
    <row r="1205" ht="19.5" customHeight="1"/>
    <row r="1206" ht="19.5" customHeight="1"/>
    <row r="1207" ht="19.5" customHeight="1"/>
    <row r="1208" ht="19.5" customHeight="1"/>
    <row r="1209" ht="19.5" customHeight="1"/>
    <row r="1210" ht="19.5" customHeight="1"/>
    <row r="1211" ht="19.5" customHeight="1"/>
    <row r="1212" ht="19.5" customHeight="1"/>
    <row r="1213" ht="19.5" customHeight="1"/>
    <row r="1214" ht="19.5" customHeight="1"/>
    <row r="1215" ht="19.5" customHeight="1"/>
    <row r="1216" ht="19.5" customHeight="1"/>
    <row r="1217" ht="19.5" customHeight="1"/>
    <row r="1218" ht="19.5" customHeight="1"/>
    <row r="1219" ht="19.5" customHeight="1"/>
    <row r="1220" ht="19.5" customHeight="1"/>
    <row r="1221" ht="19.5" customHeight="1"/>
    <row r="1222" ht="19.5" customHeight="1"/>
    <row r="1223" ht="19.5" customHeight="1"/>
    <row r="1224" ht="19.5" customHeight="1"/>
    <row r="1225" ht="19.5" customHeight="1"/>
    <row r="1226" ht="19.5" customHeight="1"/>
    <row r="1227" ht="19.5" customHeight="1"/>
    <row r="1228" ht="19.5" customHeight="1"/>
    <row r="1229" ht="19.5" customHeight="1"/>
    <row r="1230" ht="19.5" customHeight="1"/>
    <row r="1231" ht="19.5" customHeight="1"/>
    <row r="1232" ht="19.5" customHeight="1"/>
    <row r="1233" ht="19.5" customHeight="1"/>
    <row r="1234" ht="19.5" customHeight="1"/>
    <row r="1235" ht="19.5" customHeight="1"/>
    <row r="1236" ht="19.5" customHeight="1"/>
    <row r="1237" ht="19.5" customHeight="1"/>
    <row r="1238" ht="19.5" customHeight="1"/>
    <row r="1239" ht="19.5" customHeight="1"/>
    <row r="1240" ht="19.5" customHeight="1"/>
    <row r="1241" ht="19.5" customHeight="1"/>
    <row r="1242" ht="19.5" customHeight="1"/>
    <row r="1243" ht="19.5" customHeight="1"/>
    <row r="1244" ht="19.5" customHeight="1"/>
    <row r="1245" ht="19.5" customHeight="1"/>
    <row r="1246" ht="19.5" customHeight="1"/>
    <row r="1247" ht="19.5" customHeight="1"/>
    <row r="1248" ht="19.5" customHeight="1"/>
    <row r="1249" ht="19.5" customHeight="1"/>
    <row r="1250" ht="19.5" customHeight="1"/>
    <row r="1251" ht="19.5" customHeight="1"/>
    <row r="1252" ht="19.5" customHeight="1"/>
    <row r="1253" ht="19.5" customHeight="1"/>
    <row r="1254" ht="19.5" customHeight="1"/>
    <row r="1255" ht="19.5" customHeight="1"/>
    <row r="1256" ht="19.5" customHeight="1"/>
    <row r="1257" ht="19.5" customHeight="1"/>
    <row r="1258" ht="19.5" customHeight="1"/>
    <row r="1259" ht="19.5" customHeight="1"/>
    <row r="1260" ht="19.5" customHeight="1"/>
    <row r="1261" ht="19.5" customHeight="1"/>
    <row r="1262" ht="19.5" customHeight="1"/>
    <row r="1263" ht="19.5" customHeight="1"/>
    <row r="1264" ht="19.5" customHeight="1"/>
    <row r="1265" ht="19.5" customHeight="1"/>
    <row r="1266" ht="19.5" customHeight="1"/>
    <row r="1267" ht="19.5" customHeight="1"/>
    <row r="1268" ht="19.5" customHeight="1"/>
    <row r="1269" ht="19.5" customHeight="1"/>
    <row r="1270" ht="19.5" customHeight="1"/>
    <row r="1271" ht="19.5" customHeight="1"/>
    <row r="1272" ht="19.5" customHeight="1"/>
    <row r="1273" ht="19.5" customHeight="1"/>
    <row r="1274" ht="19.5" customHeight="1"/>
    <row r="1275" ht="19.5" customHeight="1"/>
    <row r="1276" ht="19.5" customHeight="1"/>
    <row r="1277" ht="19.5" customHeight="1"/>
    <row r="1278" ht="19.5" customHeight="1"/>
    <row r="1279" ht="19.5" customHeight="1"/>
    <row r="1280" ht="19.5" customHeight="1"/>
    <row r="1281" ht="19.5" customHeight="1"/>
    <row r="1282" ht="19.5" customHeight="1"/>
    <row r="1283" ht="19.5" customHeight="1"/>
    <row r="1284" ht="19.5" customHeight="1"/>
    <row r="1285" ht="19.5" customHeight="1"/>
    <row r="1286" ht="19.5" customHeight="1"/>
    <row r="1287" ht="19.5" customHeight="1"/>
    <row r="1288" ht="19.5" customHeight="1"/>
    <row r="1289" ht="19.5" customHeight="1"/>
    <row r="1290" ht="19.5" customHeight="1"/>
    <row r="1291" ht="19.5" customHeight="1"/>
    <row r="1292" ht="19.5" customHeight="1"/>
    <row r="1293" ht="19.5" customHeight="1"/>
    <row r="1294" ht="19.5" customHeight="1"/>
    <row r="1295" ht="19.5" customHeight="1"/>
    <row r="1296" ht="19.5" customHeight="1"/>
    <row r="1297" ht="19.5" customHeight="1"/>
    <row r="1298" ht="19.5" customHeight="1"/>
    <row r="1299" ht="19.5" customHeight="1"/>
    <row r="1300" ht="19.5" customHeight="1"/>
    <row r="1301" ht="19.5" customHeight="1"/>
    <row r="1302" ht="19.5" customHeight="1"/>
    <row r="1303" ht="19.5" customHeight="1"/>
    <row r="1304" ht="19.5" customHeight="1"/>
    <row r="1305" ht="19.5" customHeight="1"/>
    <row r="1306" ht="19.5" customHeight="1"/>
    <row r="1307" ht="19.5" customHeight="1"/>
    <row r="1308" ht="19.5" customHeight="1"/>
    <row r="1309" ht="19.5" customHeight="1"/>
    <row r="1310" ht="19.5" customHeight="1"/>
    <row r="1311" ht="19.5" customHeight="1"/>
    <row r="1312" ht="19.5" customHeight="1"/>
    <row r="1313" ht="19.5" customHeight="1"/>
    <row r="1314" ht="19.5" customHeight="1"/>
    <row r="1315" ht="19.5" customHeight="1"/>
    <row r="1316" ht="19.5" customHeight="1"/>
    <row r="1317" ht="19.5" customHeight="1"/>
    <row r="1318" ht="19.5" customHeight="1"/>
    <row r="1319" ht="19.5" customHeight="1"/>
    <row r="1320" ht="19.5" customHeight="1"/>
    <row r="1321" ht="19.5" customHeight="1"/>
    <row r="1322" ht="19.5" customHeight="1"/>
    <row r="1323" ht="19.5" customHeight="1"/>
    <row r="1324" ht="19.5" customHeight="1"/>
    <row r="1325" ht="19.5" customHeight="1"/>
    <row r="1326" ht="19.5" customHeight="1"/>
    <row r="1327" ht="19.5" customHeight="1"/>
    <row r="1328" ht="19.5" customHeight="1"/>
    <row r="1329" ht="19.5" customHeight="1"/>
    <row r="1330" ht="19.5" customHeight="1"/>
    <row r="1331" ht="19.5" customHeight="1"/>
    <row r="1332" ht="19.5" customHeight="1"/>
    <row r="1333" ht="19.5" customHeight="1"/>
    <row r="1334" ht="19.5" customHeight="1"/>
    <row r="1335" ht="19.5" customHeight="1"/>
    <row r="1336" ht="19.5" customHeight="1"/>
    <row r="1337" ht="19.5" customHeight="1"/>
    <row r="1338" ht="19.5" customHeight="1"/>
    <row r="1339" ht="19.5" customHeight="1"/>
    <row r="1340" ht="19.5" customHeight="1"/>
    <row r="1341" ht="19.5" customHeight="1"/>
    <row r="1342" ht="19.5" customHeight="1"/>
    <row r="1343" ht="19.5" customHeight="1"/>
    <row r="1344" ht="19.5" customHeight="1"/>
    <row r="1345" ht="19.5" customHeight="1"/>
    <row r="1346" ht="19.5" customHeight="1"/>
    <row r="1347" ht="19.5" customHeight="1"/>
    <row r="1348" ht="19.5" customHeight="1"/>
    <row r="1349" ht="19.5" customHeight="1"/>
    <row r="1350" ht="19.5" customHeight="1"/>
    <row r="1351" ht="19.5" customHeight="1"/>
    <row r="1352" ht="19.5" customHeight="1"/>
    <row r="1353" ht="19.5" customHeight="1"/>
    <row r="1354" ht="19.5" customHeight="1"/>
    <row r="1355" ht="19.5" customHeight="1"/>
    <row r="1356" ht="19.5" customHeight="1"/>
    <row r="1357" ht="19.5" customHeight="1"/>
    <row r="1358" ht="19.5" customHeight="1"/>
    <row r="1359" ht="19.5" customHeight="1"/>
    <row r="1360" ht="19.5" customHeight="1"/>
    <row r="1361" ht="19.5" customHeight="1"/>
    <row r="1362" ht="19.5" customHeight="1"/>
    <row r="1363" ht="19.5" customHeight="1"/>
    <row r="1364" ht="19.5" customHeight="1"/>
    <row r="1365" ht="19.5" customHeight="1"/>
    <row r="1366" ht="19.5" customHeight="1"/>
    <row r="1367" ht="19.5" customHeight="1"/>
    <row r="1368" ht="19.5" customHeight="1"/>
    <row r="1369" ht="19.5" customHeight="1"/>
    <row r="1370" ht="19.5" customHeight="1"/>
    <row r="1371" ht="19.5" customHeight="1"/>
    <row r="1372" ht="19.5" customHeight="1"/>
    <row r="1373" ht="19.5" customHeight="1"/>
    <row r="1374" ht="19.5" customHeight="1"/>
    <row r="1375" ht="19.5" customHeight="1"/>
    <row r="1376" ht="19.5" customHeight="1"/>
    <row r="1377" ht="19.5" customHeight="1"/>
    <row r="1378" ht="19.5" customHeight="1"/>
    <row r="1379" ht="19.5" customHeight="1"/>
    <row r="1380" ht="19.5" customHeight="1"/>
    <row r="1381" ht="19.5" customHeight="1"/>
    <row r="1382" ht="19.5" customHeight="1"/>
    <row r="1383" ht="19.5" customHeight="1"/>
    <row r="1384" ht="19.5" customHeight="1"/>
    <row r="1385" ht="19.5" customHeight="1"/>
    <row r="1386" ht="19.5" customHeight="1"/>
    <row r="1387" ht="19.5" customHeight="1"/>
    <row r="1388" ht="19.5" customHeight="1"/>
    <row r="1389" ht="19.5" customHeight="1"/>
    <row r="1390" ht="19.5" customHeight="1"/>
    <row r="1391" ht="19.5" customHeight="1"/>
    <row r="1392" ht="19.5" customHeight="1"/>
    <row r="1393" ht="19.5" customHeight="1"/>
    <row r="1394" ht="19.5" customHeight="1"/>
    <row r="1395" ht="19.5" customHeight="1"/>
    <row r="1396" ht="19.5" customHeight="1"/>
    <row r="1397" ht="19.5" customHeight="1"/>
    <row r="1398" ht="19.5" customHeight="1"/>
    <row r="1399" ht="19.5" customHeight="1"/>
    <row r="1400" ht="19.5" customHeight="1"/>
    <row r="1401" ht="19.5" customHeight="1"/>
    <row r="1402" ht="19.5" customHeight="1"/>
    <row r="1403" ht="19.5" customHeight="1"/>
    <row r="1404" ht="19.5" customHeight="1"/>
    <row r="1405" ht="19.5" customHeight="1"/>
    <row r="1406" ht="19.5" customHeight="1"/>
    <row r="1407" ht="19.5" customHeight="1"/>
    <row r="1408" ht="19.5" customHeight="1"/>
    <row r="1409" ht="19.5" customHeight="1"/>
    <row r="1410" ht="19.5" customHeight="1"/>
    <row r="1411" ht="19.5" customHeight="1"/>
    <row r="1412" ht="19.5" customHeight="1"/>
    <row r="1413" ht="19.5" customHeight="1"/>
    <row r="1414" ht="19.5" customHeight="1"/>
    <row r="1415" ht="19.5" customHeight="1"/>
    <row r="1416" ht="19.5" customHeight="1"/>
    <row r="1417" ht="19.5" customHeight="1"/>
    <row r="1418" ht="19.5" customHeight="1"/>
    <row r="1419" ht="19.5" customHeight="1"/>
    <row r="1420" ht="19.5" customHeight="1"/>
    <row r="1421" ht="19.5" customHeight="1"/>
    <row r="1422" ht="19.5" customHeight="1"/>
    <row r="1423" ht="19.5" customHeight="1"/>
    <row r="1424" ht="19.5" customHeight="1"/>
    <row r="1425" ht="19.5" customHeight="1"/>
    <row r="1426" ht="19.5" customHeight="1"/>
    <row r="1427" ht="19.5" customHeight="1"/>
    <row r="1428" ht="19.5" customHeight="1"/>
    <row r="1429" ht="19.5" customHeight="1"/>
    <row r="1430" ht="19.5" customHeight="1"/>
    <row r="1431" ht="19.5" customHeight="1"/>
    <row r="1432" ht="19.5" customHeight="1"/>
    <row r="1433" ht="19.5" customHeight="1"/>
    <row r="1434" ht="19.5" customHeight="1"/>
    <row r="1435" ht="19.5" customHeight="1"/>
    <row r="1436" ht="19.5" customHeight="1"/>
    <row r="1437" ht="19.5" customHeight="1"/>
    <row r="1438" ht="19.5" customHeight="1"/>
    <row r="1439" ht="19.5" customHeight="1"/>
    <row r="1440" ht="19.5" customHeight="1"/>
    <row r="1441" ht="19.5" customHeight="1"/>
    <row r="1442" ht="19.5" customHeight="1"/>
    <row r="1443" ht="19.5" customHeight="1"/>
    <row r="1444" ht="19.5" customHeight="1"/>
    <row r="1445" ht="19.5" customHeight="1"/>
    <row r="1446" ht="19.5" customHeight="1"/>
    <row r="1447" ht="19.5" customHeight="1"/>
    <row r="1448" ht="19.5" customHeight="1"/>
    <row r="1449" ht="19.5" customHeight="1"/>
    <row r="1450" ht="19.5" customHeight="1"/>
    <row r="1451" ht="19.5" customHeight="1"/>
    <row r="1452" ht="19.5" customHeight="1"/>
    <row r="1453" ht="19.5" customHeight="1"/>
    <row r="1454" ht="19.5" customHeight="1"/>
    <row r="1455" ht="19.5" customHeight="1"/>
    <row r="1456" ht="19.5" customHeight="1"/>
    <row r="1457" ht="19.5" customHeight="1"/>
    <row r="1458" ht="19.5" customHeight="1"/>
    <row r="1459" ht="19.5" customHeight="1"/>
    <row r="1460" ht="19.5" customHeight="1"/>
    <row r="1461" ht="19.5" customHeight="1"/>
    <row r="1462" ht="19.5" customHeight="1"/>
    <row r="1463" ht="19.5" customHeight="1"/>
    <row r="1464" ht="19.5" customHeight="1"/>
    <row r="1465" ht="19.5" customHeight="1"/>
    <row r="1466" ht="19.5" customHeight="1"/>
    <row r="1467" ht="19.5" customHeight="1"/>
    <row r="1468" ht="19.5" customHeight="1"/>
    <row r="1469" ht="19.5" customHeight="1"/>
    <row r="1470" ht="19.5" customHeight="1"/>
    <row r="1471" ht="19.5" customHeight="1"/>
    <row r="1472" ht="19.5" customHeight="1"/>
    <row r="1473" ht="19.5" customHeight="1"/>
    <row r="1474" ht="19.5" customHeight="1"/>
    <row r="1475" ht="19.5" customHeight="1"/>
    <row r="1476" ht="19.5" customHeight="1"/>
    <row r="1477" ht="19.5" customHeight="1"/>
    <row r="1478" ht="19.5" customHeight="1"/>
    <row r="1479" ht="19.5" customHeight="1"/>
    <row r="1480" ht="19.5" customHeight="1"/>
    <row r="1481" ht="19.5" customHeight="1"/>
    <row r="1482" ht="19.5" customHeight="1"/>
    <row r="1483" ht="19.5" customHeight="1"/>
    <row r="1484" ht="19.5" customHeight="1"/>
    <row r="1485" ht="19.5" customHeight="1"/>
    <row r="1486" ht="19.5" customHeight="1"/>
    <row r="1487" ht="19.5" customHeight="1"/>
    <row r="1488" ht="19.5" customHeight="1"/>
    <row r="1489" ht="19.5" customHeight="1"/>
    <row r="1490" ht="19.5" customHeight="1"/>
    <row r="1491" ht="19.5" customHeight="1"/>
    <row r="1492" ht="19.5" customHeight="1"/>
    <row r="1493" ht="19.5" customHeight="1"/>
    <row r="1494" ht="19.5" customHeight="1"/>
    <row r="1495" ht="19.5" customHeight="1"/>
    <row r="1496" ht="19.5" customHeight="1"/>
    <row r="1497" ht="19.5" customHeight="1"/>
    <row r="1498" ht="19.5" customHeight="1"/>
    <row r="1499" ht="19.5" customHeight="1"/>
    <row r="1500" ht="19.5" customHeight="1"/>
    <row r="1501" ht="19.5" customHeight="1"/>
    <row r="1502" ht="19.5" customHeight="1"/>
    <row r="1503" ht="19.5" customHeight="1"/>
    <row r="1504" ht="19.5" customHeight="1"/>
    <row r="1505" ht="19.5" customHeight="1"/>
    <row r="1506" ht="19.5" customHeight="1"/>
    <row r="1507" ht="19.5" customHeight="1"/>
    <row r="1508" ht="19.5" customHeight="1"/>
    <row r="1509" ht="19.5" customHeight="1"/>
    <row r="1510" ht="19.5" customHeight="1"/>
    <row r="1511" ht="19.5" customHeight="1"/>
    <row r="1512" ht="19.5" customHeight="1"/>
    <row r="1513" ht="19.5" customHeight="1"/>
    <row r="1514" ht="19.5" customHeight="1"/>
    <row r="1515" ht="19.5" customHeight="1"/>
    <row r="1516" ht="19.5" customHeight="1"/>
    <row r="1517" ht="19.5" customHeight="1"/>
    <row r="1518" ht="19.5" customHeight="1"/>
    <row r="1519" ht="19.5" customHeight="1"/>
    <row r="1520" ht="19.5" customHeight="1"/>
    <row r="1521" ht="19.5" customHeight="1"/>
    <row r="1522" ht="19.5" customHeight="1"/>
    <row r="1523" ht="19.5" customHeight="1"/>
    <row r="1524" ht="19.5" customHeight="1"/>
    <row r="1525" ht="19.5" customHeight="1"/>
    <row r="1526" ht="19.5" customHeight="1"/>
    <row r="1527" ht="19.5" customHeight="1"/>
    <row r="1528" ht="19.5" customHeight="1"/>
    <row r="1529" ht="19.5" customHeight="1"/>
    <row r="1530" ht="19.5" customHeight="1"/>
    <row r="1531" ht="19.5" customHeight="1"/>
    <row r="1532" ht="19.5" customHeight="1"/>
    <row r="1533" ht="19.5" customHeight="1"/>
    <row r="1534" ht="19.5" customHeight="1"/>
    <row r="1535" ht="19.5" customHeight="1"/>
    <row r="1536" ht="19.5" customHeight="1"/>
    <row r="1537" ht="19.5" customHeight="1"/>
    <row r="1538" ht="19.5" customHeight="1"/>
    <row r="1539" ht="19.5" customHeight="1"/>
    <row r="1540" ht="19.5" customHeight="1"/>
    <row r="1541" ht="19.5" customHeight="1"/>
    <row r="1542" ht="19.5" customHeight="1"/>
    <row r="1543" ht="19.5" customHeight="1"/>
    <row r="1544" ht="19.5" customHeight="1"/>
    <row r="1545" ht="19.5" customHeight="1"/>
    <row r="1546" ht="19.5" customHeight="1"/>
    <row r="1547" ht="19.5" customHeight="1"/>
    <row r="1548" ht="19.5" customHeight="1"/>
    <row r="1549" ht="19.5" customHeight="1"/>
    <row r="1550" ht="19.5" customHeight="1"/>
    <row r="1551" ht="19.5" customHeight="1"/>
    <row r="1552" ht="19.5" customHeight="1"/>
    <row r="1553" ht="19.5" customHeight="1"/>
    <row r="1554" ht="19.5" customHeight="1"/>
    <row r="1555" ht="19.5" customHeight="1"/>
    <row r="1556" ht="19.5" customHeight="1"/>
    <row r="1557" ht="19.5" customHeight="1"/>
    <row r="1558" ht="19.5" customHeight="1"/>
    <row r="1559" ht="19.5" customHeight="1"/>
    <row r="1560" ht="19.5" customHeight="1"/>
    <row r="1561" ht="19.5" customHeight="1"/>
    <row r="1562" ht="19.5" customHeight="1"/>
    <row r="1563" ht="19.5" customHeight="1"/>
    <row r="1564" ht="19.5" customHeight="1"/>
    <row r="1565" ht="19.5" customHeight="1"/>
    <row r="1566" ht="19.5" customHeight="1"/>
    <row r="1567" ht="19.5" customHeight="1"/>
    <row r="1568" ht="19.5" customHeight="1"/>
    <row r="1569" ht="19.5" customHeight="1"/>
    <row r="1570" ht="19.5" customHeight="1"/>
    <row r="1571" ht="19.5" customHeight="1"/>
    <row r="1572" ht="19.5" customHeight="1"/>
    <row r="1573" ht="19.5" customHeight="1"/>
    <row r="1574" ht="19.5" customHeight="1"/>
    <row r="1575" ht="19.5" customHeight="1"/>
    <row r="1576" ht="19.5" customHeight="1"/>
    <row r="1577" ht="19.5" customHeight="1"/>
    <row r="1578" ht="19.5" customHeight="1"/>
    <row r="1579" ht="19.5" customHeight="1"/>
    <row r="1580" ht="19.5" customHeight="1"/>
    <row r="1581" ht="19.5" customHeight="1"/>
    <row r="1582" ht="19.5" customHeight="1"/>
    <row r="1583" ht="19.5" customHeight="1"/>
    <row r="1584" ht="19.5" customHeight="1"/>
    <row r="1585" ht="19.5" customHeight="1"/>
    <row r="1586" ht="19.5" customHeight="1"/>
    <row r="1587" ht="19.5" customHeight="1"/>
    <row r="1588" ht="19.5" customHeight="1"/>
    <row r="1589" ht="19.5" customHeight="1"/>
    <row r="1590" ht="19.5" customHeight="1"/>
    <row r="1591" ht="19.5" customHeight="1"/>
    <row r="1592" ht="19.5" customHeight="1"/>
    <row r="1593" ht="19.5" customHeight="1"/>
    <row r="1594" ht="19.5" customHeight="1"/>
    <row r="1595" ht="19.5" customHeight="1"/>
    <row r="1596" ht="19.5" customHeight="1"/>
    <row r="1597" ht="19.5" customHeight="1"/>
    <row r="1598" ht="19.5" customHeight="1"/>
    <row r="1599" ht="19.5" customHeight="1"/>
    <row r="1600" ht="19.5" customHeight="1"/>
    <row r="1601" ht="19.5" customHeight="1"/>
    <row r="1602" ht="19.5" customHeight="1"/>
    <row r="1603" ht="19.5" customHeight="1"/>
    <row r="1604" ht="19.5" customHeight="1"/>
    <row r="1605" ht="19.5" customHeight="1"/>
    <row r="1606" ht="19.5" customHeight="1"/>
    <row r="1607" ht="19.5" customHeight="1"/>
    <row r="1608" ht="19.5" customHeight="1"/>
    <row r="1609" ht="19.5" customHeight="1"/>
    <row r="1610" ht="19.5" customHeight="1"/>
    <row r="1611" ht="19.5" customHeight="1"/>
    <row r="1612" ht="19.5" customHeight="1"/>
    <row r="1613" ht="19.5" customHeight="1"/>
    <row r="1614" ht="19.5" customHeight="1"/>
    <row r="1615" ht="19.5" customHeight="1"/>
    <row r="1616" ht="19.5" customHeight="1"/>
    <row r="1617" ht="19.5" customHeight="1"/>
    <row r="1618" ht="19.5" customHeight="1"/>
    <row r="1619" ht="19.5" customHeight="1"/>
    <row r="1620" ht="19.5" customHeight="1"/>
    <row r="1621" ht="19.5" customHeight="1"/>
    <row r="1622" ht="19.5" customHeight="1"/>
    <row r="1623" ht="19.5" customHeight="1"/>
    <row r="1624" ht="19.5" customHeight="1"/>
    <row r="1625" ht="19.5" customHeight="1"/>
    <row r="1626" ht="19.5" customHeight="1"/>
    <row r="1627" ht="19.5" customHeight="1"/>
    <row r="1628" ht="19.5" customHeight="1"/>
    <row r="1629" ht="19.5" customHeight="1"/>
    <row r="1630" ht="19.5" customHeight="1"/>
    <row r="1631" ht="19.5" customHeight="1"/>
    <row r="1632" ht="19.5" customHeight="1"/>
    <row r="1633" ht="19.5" customHeight="1"/>
    <row r="1634" ht="19.5" customHeight="1"/>
    <row r="1635" ht="19.5" customHeight="1"/>
    <row r="1636" ht="19.5" customHeight="1"/>
    <row r="1637" ht="19.5" customHeight="1"/>
    <row r="1638" ht="19.5" customHeight="1"/>
    <row r="1639" ht="19.5" customHeight="1"/>
    <row r="1640" ht="19.5" customHeight="1"/>
    <row r="1641" ht="19.5" customHeight="1"/>
    <row r="1642" ht="19.5" customHeight="1"/>
    <row r="1643" ht="19.5" customHeight="1"/>
    <row r="1644" ht="19.5" customHeight="1"/>
    <row r="1645" ht="19.5" customHeight="1"/>
    <row r="1646" ht="19.5" customHeight="1"/>
    <row r="1647" ht="19.5" customHeight="1"/>
    <row r="1648" ht="19.5" customHeight="1"/>
    <row r="1649" ht="19.5" customHeight="1"/>
    <row r="1650" ht="19.5" customHeight="1"/>
    <row r="1651" ht="19.5" customHeight="1"/>
    <row r="1652" ht="19.5" customHeight="1"/>
    <row r="1653" ht="19.5" customHeight="1"/>
    <row r="1654" ht="19.5" customHeight="1"/>
    <row r="1655" ht="19.5" customHeight="1"/>
    <row r="1656" ht="19.5" customHeight="1"/>
    <row r="1657" ht="19.5" customHeight="1"/>
    <row r="1658" ht="19.5" customHeight="1"/>
    <row r="1659" ht="19.5" customHeight="1"/>
    <row r="1660" ht="19.5" customHeight="1"/>
    <row r="1661" ht="19.5" customHeight="1"/>
    <row r="1662" ht="19.5" customHeight="1"/>
    <row r="1663" ht="19.5" customHeight="1"/>
    <row r="1664" ht="19.5" customHeight="1"/>
    <row r="1665" ht="19.5" customHeight="1"/>
    <row r="1666" ht="19.5" customHeight="1"/>
    <row r="1667" ht="19.5" customHeight="1"/>
    <row r="1668" ht="19.5" customHeight="1"/>
    <row r="1669" ht="19.5" customHeight="1"/>
    <row r="1670" ht="19.5" customHeight="1"/>
    <row r="1671" ht="19.5" customHeight="1"/>
    <row r="1672" ht="19.5" customHeight="1"/>
    <row r="1673" ht="19.5" customHeight="1"/>
    <row r="1674" ht="19.5" customHeight="1"/>
    <row r="1675" ht="19.5" customHeight="1"/>
    <row r="1676" ht="19.5" customHeight="1"/>
    <row r="1677" ht="19.5" customHeight="1"/>
    <row r="1678" ht="19.5" customHeight="1"/>
    <row r="1679" ht="19.5" customHeight="1"/>
    <row r="1680" ht="19.5" customHeight="1"/>
    <row r="1681" ht="19.5" customHeight="1"/>
    <row r="1682" ht="19.5" customHeight="1"/>
    <row r="1683" ht="19.5" customHeight="1"/>
    <row r="1684" ht="19.5" customHeight="1"/>
    <row r="1685" ht="19.5" customHeight="1"/>
    <row r="1686" ht="19.5" customHeight="1"/>
    <row r="1687" ht="19.5" customHeight="1"/>
    <row r="1688" ht="19.5" customHeight="1"/>
    <row r="1689" ht="19.5" customHeight="1"/>
    <row r="1690" ht="19.5" customHeight="1"/>
    <row r="1691" ht="19.5" customHeight="1"/>
    <row r="1692" ht="19.5" customHeight="1"/>
    <row r="1693" ht="19.5" customHeight="1"/>
    <row r="1694" ht="19.5" customHeight="1"/>
    <row r="1695" ht="19.5" customHeight="1"/>
    <row r="1696" ht="19.5" customHeight="1"/>
    <row r="1697" ht="19.5" customHeight="1"/>
    <row r="1698" ht="19.5" customHeight="1"/>
    <row r="1699" ht="19.5" customHeight="1"/>
    <row r="1700" ht="19.5" customHeight="1"/>
    <row r="1701" ht="19.5" customHeight="1"/>
    <row r="1702" ht="19.5" customHeight="1"/>
    <row r="1703" ht="19.5" customHeight="1"/>
    <row r="1704" ht="19.5" customHeight="1"/>
    <row r="1705" ht="19.5" customHeight="1"/>
    <row r="1706" ht="19.5" customHeight="1"/>
    <row r="1707" ht="19.5" customHeight="1"/>
    <row r="1708" ht="19.5" customHeight="1"/>
    <row r="1709" ht="19.5" customHeight="1"/>
    <row r="1710" ht="19.5" customHeight="1"/>
    <row r="1711" ht="19.5" customHeight="1"/>
    <row r="1712" ht="19.5" customHeight="1"/>
    <row r="1713" ht="19.5" customHeight="1"/>
    <row r="1714" ht="19.5" customHeight="1"/>
    <row r="1715" ht="19.5" customHeight="1"/>
    <row r="1716" ht="19.5" customHeight="1"/>
    <row r="1717" ht="19.5" customHeight="1"/>
    <row r="1718" ht="19.5" customHeight="1"/>
    <row r="1719" ht="19.5" customHeight="1"/>
    <row r="1720" ht="19.5" customHeight="1"/>
    <row r="1721" ht="19.5" customHeight="1"/>
    <row r="1722" ht="19.5" customHeight="1"/>
    <row r="1723" ht="19.5" customHeight="1"/>
    <row r="1724" ht="19.5" customHeight="1"/>
    <row r="1725" ht="19.5" customHeight="1"/>
    <row r="1726" ht="19.5" customHeight="1"/>
    <row r="1727" ht="19.5" customHeight="1"/>
    <row r="1728" ht="19.5" customHeight="1"/>
    <row r="1729" ht="19.5" customHeight="1"/>
    <row r="1730" ht="19.5" customHeight="1"/>
    <row r="1731" ht="19.5" customHeight="1"/>
    <row r="1732" ht="19.5" customHeight="1"/>
    <row r="1733" ht="19.5" customHeight="1"/>
    <row r="1734" ht="19.5" customHeight="1"/>
    <row r="1735" ht="19.5" customHeight="1"/>
    <row r="1736" ht="19.5" customHeight="1"/>
    <row r="1737" ht="19.5" customHeight="1"/>
    <row r="1738" ht="19.5" customHeight="1"/>
    <row r="1739" ht="19.5" customHeight="1"/>
    <row r="1740" ht="19.5" customHeight="1"/>
    <row r="1741" ht="19.5" customHeight="1"/>
    <row r="1742" ht="19.5" customHeight="1"/>
    <row r="1743" ht="19.5" customHeight="1"/>
    <row r="1744" ht="19.5" customHeight="1"/>
    <row r="1745" ht="19.5" customHeight="1"/>
    <row r="1746" ht="19.5" customHeight="1"/>
    <row r="1747" ht="19.5" customHeight="1"/>
    <row r="1748" ht="19.5" customHeight="1"/>
    <row r="1749" ht="19.5" customHeight="1"/>
    <row r="1750" ht="19.5" customHeight="1"/>
    <row r="1751" ht="19.5" customHeight="1"/>
    <row r="1752" ht="19.5" customHeight="1"/>
    <row r="1753" ht="19.5" customHeight="1"/>
    <row r="1754" ht="19.5" customHeight="1"/>
    <row r="1755" ht="19.5" customHeight="1"/>
    <row r="1756" ht="19.5" customHeight="1"/>
    <row r="1757" ht="19.5" customHeight="1"/>
    <row r="1758" ht="19.5" customHeight="1"/>
    <row r="1759" ht="19.5" customHeight="1"/>
    <row r="1760" ht="19.5" customHeight="1"/>
    <row r="1761" ht="19.5" customHeight="1"/>
    <row r="1762" ht="19.5" customHeight="1"/>
    <row r="1763" ht="19.5" customHeight="1"/>
    <row r="1764" ht="19.5" customHeight="1"/>
    <row r="1765" ht="19.5" customHeight="1"/>
    <row r="1766" ht="19.5" customHeight="1"/>
    <row r="1767" ht="19.5" customHeight="1"/>
    <row r="1768" ht="19.5" customHeight="1"/>
    <row r="1769" ht="19.5" customHeight="1"/>
    <row r="1770" ht="19.5" customHeight="1"/>
    <row r="1771" ht="19.5" customHeight="1"/>
    <row r="1772" ht="19.5" customHeight="1"/>
    <row r="1773" ht="19.5" customHeight="1"/>
    <row r="1774" ht="19.5" customHeight="1"/>
    <row r="1775" ht="19.5" customHeight="1"/>
    <row r="1776" ht="19.5" customHeight="1"/>
    <row r="1777" ht="19.5" customHeight="1"/>
    <row r="1778" ht="19.5" customHeight="1"/>
    <row r="1779" ht="19.5" customHeight="1"/>
    <row r="1780" ht="19.5" customHeight="1"/>
    <row r="1781" ht="19.5" customHeight="1"/>
    <row r="1782" ht="19.5" customHeight="1"/>
    <row r="1783" ht="19.5" customHeight="1"/>
    <row r="1784" ht="19.5" customHeight="1"/>
    <row r="1785" ht="19.5" customHeight="1"/>
    <row r="1786" ht="19.5" customHeight="1"/>
    <row r="1787" ht="19.5" customHeight="1"/>
    <row r="1788" ht="19.5" customHeight="1"/>
    <row r="1789" ht="19.5" customHeight="1"/>
    <row r="1790" ht="19.5" customHeight="1"/>
    <row r="1791" ht="19.5" customHeight="1"/>
    <row r="1792" ht="19.5" customHeight="1"/>
    <row r="1793" ht="19.5" customHeight="1"/>
    <row r="1794" ht="19.5" customHeight="1"/>
    <row r="1795" ht="19.5" customHeight="1"/>
    <row r="1796" ht="19.5" customHeight="1"/>
    <row r="1797" ht="19.5" customHeight="1"/>
    <row r="1798" ht="19.5" customHeight="1"/>
    <row r="1799" ht="19.5" customHeight="1"/>
    <row r="1800" ht="19.5" customHeight="1"/>
    <row r="1801" ht="19.5" customHeight="1"/>
    <row r="1802" ht="19.5" customHeight="1"/>
    <row r="1803" ht="19.5" customHeight="1"/>
    <row r="1804" ht="19.5" customHeight="1"/>
    <row r="1805" ht="19.5" customHeight="1"/>
    <row r="1806" ht="19.5" customHeight="1"/>
    <row r="1807" ht="19.5" customHeight="1"/>
    <row r="1808" ht="19.5" customHeight="1"/>
    <row r="1809" ht="19.5" customHeight="1"/>
    <row r="1810" ht="19.5" customHeight="1"/>
    <row r="1811" ht="19.5" customHeight="1"/>
    <row r="1812" ht="19.5" customHeight="1"/>
    <row r="1813" ht="19.5" customHeight="1"/>
    <row r="1814" ht="19.5" customHeight="1"/>
    <row r="1815" ht="19.5" customHeight="1"/>
    <row r="1816" ht="19.5" customHeight="1"/>
    <row r="1817" ht="19.5" customHeight="1"/>
    <row r="1818" ht="19.5" customHeight="1"/>
    <row r="1819" ht="19.5" customHeight="1"/>
    <row r="1820" ht="19.5" customHeight="1"/>
    <row r="1821" ht="19.5" customHeight="1"/>
    <row r="1822" ht="19.5" customHeight="1"/>
    <row r="1823" ht="19.5" customHeight="1"/>
    <row r="1824" ht="19.5" customHeight="1"/>
    <row r="1825" ht="19.5" customHeight="1"/>
    <row r="1826" ht="19.5" customHeight="1"/>
    <row r="1827" ht="19.5" customHeight="1"/>
    <row r="1828" ht="19.5" customHeight="1"/>
    <row r="1829" ht="19.5" customHeight="1"/>
    <row r="1830" ht="19.5" customHeight="1"/>
    <row r="1831" ht="19.5" customHeight="1"/>
    <row r="1832" ht="19.5" customHeight="1"/>
    <row r="1833" ht="19.5" customHeight="1"/>
    <row r="1834" ht="19.5" customHeight="1"/>
    <row r="1835" ht="19.5" customHeight="1"/>
    <row r="1836" ht="19.5" customHeight="1"/>
    <row r="1837" ht="19.5" customHeight="1"/>
    <row r="1838" ht="19.5" customHeight="1"/>
    <row r="1839" ht="19.5" customHeight="1"/>
    <row r="1840" ht="19.5" customHeight="1"/>
    <row r="1841" ht="19.5" customHeight="1"/>
    <row r="1842" ht="19.5" customHeight="1"/>
    <row r="1843" ht="19.5" customHeight="1"/>
    <row r="1844" ht="19.5" customHeight="1"/>
    <row r="1845" ht="19.5" customHeight="1"/>
    <row r="1846" ht="19.5" customHeight="1"/>
    <row r="1847" ht="19.5" customHeight="1"/>
    <row r="1848" ht="19.5" customHeight="1"/>
    <row r="1849" ht="19.5" customHeight="1"/>
    <row r="1850" ht="19.5" customHeight="1"/>
    <row r="1851" ht="19.5" customHeight="1"/>
    <row r="1852" ht="19.5" customHeight="1"/>
    <row r="1853" ht="19.5" customHeight="1"/>
    <row r="1854" ht="19.5" customHeight="1"/>
    <row r="1855" ht="19.5" customHeight="1"/>
    <row r="1856" ht="19.5" customHeight="1"/>
    <row r="1857" ht="19.5" customHeight="1"/>
    <row r="1858" ht="19.5" customHeight="1"/>
    <row r="1859" ht="19.5" customHeight="1"/>
    <row r="1860" ht="19.5" customHeight="1"/>
    <row r="1861" ht="19.5" customHeight="1"/>
    <row r="1862" ht="19.5" customHeight="1"/>
    <row r="1863" ht="19.5" customHeight="1"/>
    <row r="1864" ht="19.5" customHeight="1"/>
    <row r="1865" ht="19.5" customHeight="1"/>
    <row r="1866" ht="19.5" customHeight="1"/>
    <row r="1867" ht="19.5" customHeight="1"/>
    <row r="1868" ht="19.5" customHeight="1"/>
    <row r="1869" ht="19.5" customHeight="1"/>
    <row r="1870" ht="19.5" customHeight="1"/>
    <row r="1871" ht="19.5" customHeight="1"/>
    <row r="1872" ht="19.5" customHeight="1"/>
    <row r="1873" ht="19.5" customHeight="1"/>
    <row r="1874" ht="19.5" customHeight="1"/>
    <row r="1875" ht="19.5" customHeight="1"/>
    <row r="1876" ht="19.5" customHeight="1"/>
    <row r="1877" ht="19.5" customHeight="1"/>
    <row r="1878" ht="19.5" customHeight="1"/>
    <row r="1879" ht="19.5" customHeight="1"/>
    <row r="1880" ht="19.5" customHeight="1"/>
    <row r="1881" ht="19.5" customHeight="1"/>
    <row r="1882" ht="19.5" customHeight="1"/>
    <row r="1883" ht="19.5" customHeight="1"/>
    <row r="1884" ht="19.5" customHeight="1"/>
    <row r="1885" ht="19.5" customHeight="1"/>
    <row r="1886" ht="19.5" customHeight="1"/>
    <row r="1887" ht="19.5" customHeight="1"/>
    <row r="1888" ht="19.5" customHeight="1"/>
    <row r="1889" ht="19.5" customHeight="1"/>
    <row r="1890" ht="19.5" customHeight="1"/>
    <row r="1891" ht="19.5" customHeight="1"/>
    <row r="1892" ht="19.5" customHeight="1"/>
    <row r="1893" ht="19.5" customHeight="1"/>
    <row r="1894" ht="19.5" customHeight="1"/>
    <row r="1895" ht="19.5" customHeight="1"/>
    <row r="1896" ht="19.5" customHeight="1"/>
    <row r="1897" ht="19.5" customHeight="1"/>
    <row r="1898" ht="19.5" customHeight="1"/>
    <row r="1899" ht="19.5" customHeight="1"/>
    <row r="1900" ht="19.5" customHeight="1"/>
    <row r="1901" ht="19.5" customHeight="1"/>
    <row r="1902" ht="19.5" customHeight="1"/>
    <row r="1903" ht="19.5" customHeight="1"/>
    <row r="1904" ht="19.5" customHeight="1"/>
    <row r="1905" ht="19.5" customHeight="1"/>
    <row r="1906" ht="19.5" customHeight="1"/>
    <row r="1907" ht="19.5" customHeight="1"/>
    <row r="1908" ht="19.5" customHeight="1"/>
    <row r="1909" ht="19.5" customHeight="1"/>
    <row r="1910" ht="19.5" customHeight="1"/>
    <row r="1911" ht="19.5" customHeight="1"/>
    <row r="1912" ht="19.5" customHeight="1"/>
    <row r="1913" ht="19.5" customHeight="1"/>
    <row r="1914" ht="19.5" customHeight="1"/>
    <row r="1915" ht="19.5" customHeight="1"/>
    <row r="1916" ht="19.5" customHeight="1"/>
    <row r="1917" ht="19.5" customHeight="1"/>
    <row r="1918" ht="19.5" customHeight="1"/>
    <row r="1919" ht="19.5" customHeight="1"/>
    <row r="1920" ht="19.5" customHeight="1"/>
    <row r="1921" ht="19.5" customHeight="1"/>
    <row r="1922" ht="19.5" customHeight="1"/>
    <row r="1923" ht="19.5" customHeight="1"/>
    <row r="1924" ht="19.5" customHeight="1"/>
    <row r="1925" ht="19.5" customHeight="1"/>
    <row r="1926" ht="19.5" customHeight="1"/>
    <row r="1927" ht="19.5" customHeight="1"/>
    <row r="1928" ht="19.5" customHeight="1"/>
    <row r="1929" ht="19.5" customHeight="1"/>
    <row r="1930" ht="19.5" customHeight="1"/>
    <row r="1931" ht="19.5" customHeight="1"/>
    <row r="1932" ht="19.5" customHeight="1"/>
    <row r="1933" ht="19.5" customHeight="1"/>
    <row r="1934" ht="19.5" customHeight="1"/>
    <row r="1935" ht="19.5" customHeight="1"/>
    <row r="1936" ht="19.5" customHeight="1"/>
    <row r="1937" ht="19.5" customHeight="1"/>
    <row r="1938" ht="19.5" customHeight="1"/>
    <row r="1939" ht="19.5" customHeight="1"/>
    <row r="1940" ht="19.5" customHeight="1"/>
    <row r="1941" ht="19.5" customHeight="1"/>
    <row r="1942" ht="19.5" customHeight="1"/>
    <row r="1943" ht="19.5" customHeight="1"/>
    <row r="1944" ht="19.5" customHeight="1"/>
    <row r="1945" ht="19.5" customHeight="1"/>
    <row r="1946" ht="19.5" customHeight="1"/>
    <row r="1947" ht="19.5" customHeight="1"/>
    <row r="1948" ht="19.5" customHeight="1"/>
    <row r="1949" ht="19.5" customHeight="1"/>
    <row r="1950" ht="19.5" customHeight="1"/>
    <row r="1951" ht="19.5" customHeight="1"/>
    <row r="1952" ht="19.5" customHeight="1"/>
    <row r="1953" ht="19.5" customHeight="1"/>
    <row r="1954" ht="19.5" customHeight="1"/>
    <row r="1955" ht="19.5" customHeight="1"/>
    <row r="1956" ht="19.5" customHeight="1"/>
    <row r="1957" ht="19.5" customHeight="1"/>
    <row r="1958" ht="19.5" customHeight="1"/>
    <row r="1959" ht="19.5" customHeight="1"/>
    <row r="1960" ht="19.5" customHeight="1"/>
    <row r="1961" ht="19.5" customHeight="1"/>
    <row r="1962" ht="19.5" customHeight="1"/>
    <row r="1963" ht="19.5" customHeight="1"/>
    <row r="1964" ht="19.5" customHeight="1"/>
    <row r="1965" ht="19.5" customHeight="1"/>
    <row r="1966" ht="19.5" customHeight="1"/>
    <row r="1967" ht="19.5" customHeight="1"/>
    <row r="1968" ht="19.5" customHeight="1"/>
    <row r="1969" ht="19.5" customHeight="1"/>
    <row r="1970" ht="19.5" customHeight="1"/>
    <row r="1971" ht="19.5" customHeight="1"/>
    <row r="1972" ht="19.5" customHeight="1"/>
    <row r="1973" ht="19.5" customHeight="1"/>
    <row r="1974" ht="19.5" customHeight="1"/>
    <row r="1975" ht="19.5" customHeight="1"/>
    <row r="1976" ht="19.5" customHeight="1"/>
    <row r="1977" ht="19.5" customHeight="1"/>
    <row r="1978" ht="19.5" customHeight="1"/>
    <row r="1979" ht="19.5" customHeight="1"/>
    <row r="1980" ht="19.5" customHeight="1"/>
    <row r="1981" ht="19.5" customHeight="1"/>
    <row r="1982" ht="19.5" customHeight="1"/>
    <row r="1983" ht="19.5" customHeight="1"/>
    <row r="1984" ht="19.5" customHeight="1"/>
    <row r="1985" ht="19.5" customHeight="1"/>
    <row r="1986" ht="19.5" customHeight="1"/>
    <row r="1987" ht="19.5" customHeight="1"/>
    <row r="1988" ht="19.5" customHeight="1"/>
    <row r="1989" ht="19.5" customHeight="1"/>
    <row r="1990" ht="19.5" customHeight="1"/>
    <row r="1991" ht="19.5" customHeight="1"/>
    <row r="1992" ht="19.5" customHeight="1"/>
    <row r="1993" ht="19.5" customHeight="1"/>
    <row r="1994" ht="19.5" customHeight="1"/>
    <row r="1995" ht="19.5" customHeight="1"/>
    <row r="1996" ht="19.5" customHeight="1"/>
    <row r="1997" ht="19.5" customHeight="1"/>
    <row r="1998" ht="19.5" customHeight="1"/>
    <row r="1999" ht="19.5" customHeight="1"/>
    <row r="2000" ht="19.5" customHeight="1"/>
    <row r="2001" ht="19.5" customHeight="1"/>
    <row r="2002" ht="19.5" customHeight="1"/>
    <row r="2003" ht="19.5" customHeight="1"/>
    <row r="2004" ht="19.5" customHeight="1"/>
    <row r="2005" ht="19.5" customHeight="1"/>
    <row r="2006" ht="19.5" customHeight="1"/>
    <row r="2007" ht="19.5" customHeight="1"/>
    <row r="2008" ht="19.5" customHeight="1"/>
    <row r="2009" ht="19.5" customHeight="1"/>
    <row r="2010" ht="19.5" customHeight="1"/>
    <row r="2011" ht="19.5" customHeight="1"/>
    <row r="2012" ht="19.5" customHeight="1"/>
    <row r="2013" ht="19.5" customHeight="1"/>
    <row r="2014" ht="19.5" customHeight="1"/>
    <row r="2015" ht="19.5" customHeight="1"/>
    <row r="2016" ht="19.5" customHeight="1"/>
    <row r="2017" ht="19.5" customHeight="1"/>
    <row r="2018" ht="19.5" customHeight="1"/>
    <row r="2019" ht="19.5" customHeight="1"/>
    <row r="2020" ht="19.5" customHeight="1"/>
    <row r="2021" ht="19.5" customHeight="1"/>
    <row r="2022" ht="19.5" customHeight="1"/>
    <row r="2023" ht="19.5" customHeight="1"/>
    <row r="2024" ht="19.5" customHeight="1"/>
    <row r="2025" ht="19.5" customHeight="1"/>
    <row r="2026" ht="19.5" customHeight="1"/>
    <row r="2027" ht="19.5" customHeight="1"/>
    <row r="2028" ht="19.5" customHeight="1"/>
    <row r="2029" ht="19.5" customHeight="1"/>
    <row r="2030" ht="19.5" customHeight="1"/>
    <row r="2031" ht="19.5" customHeight="1"/>
    <row r="2032" ht="19.5" customHeight="1"/>
    <row r="2033" ht="19.5" customHeight="1"/>
    <row r="2034" ht="19.5" customHeight="1"/>
    <row r="2035" ht="19.5" customHeight="1"/>
    <row r="2036" ht="19.5" customHeight="1"/>
    <row r="2037" ht="19.5" customHeight="1"/>
    <row r="2038" ht="19.5" customHeight="1"/>
    <row r="2039" ht="19.5" customHeight="1"/>
    <row r="2040" ht="19.5" customHeight="1"/>
    <row r="2041" ht="19.5" customHeight="1"/>
    <row r="2042" ht="19.5" customHeight="1"/>
    <row r="2043" ht="19.5" customHeight="1"/>
    <row r="2044" ht="19.5" customHeight="1"/>
    <row r="2045" ht="19.5" customHeight="1"/>
    <row r="2046" ht="19.5" customHeight="1"/>
    <row r="2047" ht="19.5" customHeight="1"/>
    <row r="2048" ht="19.5" customHeight="1"/>
    <row r="2049" ht="19.5" customHeight="1"/>
    <row r="2050" ht="19.5" customHeight="1"/>
    <row r="2051" ht="19.5" customHeight="1"/>
    <row r="2052" ht="19.5" customHeight="1"/>
    <row r="2053" ht="19.5" customHeight="1"/>
    <row r="2054" ht="19.5" customHeight="1"/>
    <row r="2055" ht="19.5" customHeight="1"/>
    <row r="2056" ht="19.5" customHeight="1"/>
    <row r="2057" ht="19.5" customHeight="1"/>
    <row r="2058" ht="19.5" customHeight="1"/>
    <row r="2059" ht="19.5" customHeight="1"/>
    <row r="2060" ht="19.5" customHeight="1"/>
    <row r="2061" ht="19.5" customHeight="1"/>
    <row r="2062" ht="19.5" customHeight="1"/>
    <row r="2063" ht="19.5" customHeight="1"/>
    <row r="2064" ht="19.5" customHeight="1"/>
    <row r="2065" ht="19.5" customHeight="1"/>
    <row r="2066" ht="19.5" customHeight="1"/>
    <row r="2067" ht="19.5" customHeight="1"/>
    <row r="2068" ht="19.5" customHeight="1"/>
    <row r="2069" ht="19.5" customHeight="1"/>
    <row r="2070" ht="19.5" customHeight="1"/>
    <row r="2071" ht="19.5" customHeight="1"/>
    <row r="2072" ht="19.5" customHeight="1"/>
    <row r="2073" ht="19.5" customHeight="1"/>
    <row r="2074" ht="19.5" customHeight="1"/>
    <row r="2075" ht="19.5" customHeight="1"/>
    <row r="2076" ht="19.5" customHeight="1"/>
    <row r="2077" ht="19.5" customHeight="1"/>
    <row r="2078" ht="19.5" customHeight="1"/>
    <row r="2079" ht="19.5" customHeight="1"/>
    <row r="2080" ht="19.5" customHeight="1"/>
    <row r="2081" ht="19.5" customHeight="1"/>
    <row r="2082" ht="19.5" customHeight="1"/>
    <row r="2083" ht="19.5" customHeight="1"/>
    <row r="2084" ht="19.5" customHeight="1"/>
    <row r="2085" ht="19.5" customHeight="1"/>
    <row r="2086" ht="19.5" customHeight="1"/>
    <row r="2087" ht="19.5" customHeight="1"/>
    <row r="2088" ht="19.5" customHeight="1"/>
    <row r="2089" ht="19.5" customHeight="1"/>
    <row r="2090" ht="19.5" customHeight="1"/>
    <row r="2091" ht="19.5" customHeight="1"/>
    <row r="2092" ht="19.5" customHeight="1"/>
    <row r="2093" ht="19.5" customHeight="1"/>
    <row r="2094" ht="19.5" customHeight="1"/>
    <row r="2095" ht="19.5" customHeight="1"/>
    <row r="2096" ht="19.5" customHeight="1"/>
    <row r="2097" ht="19.5" customHeight="1"/>
    <row r="2098" ht="19.5" customHeight="1"/>
    <row r="2099" ht="19.5" customHeight="1"/>
    <row r="2100" ht="19.5" customHeight="1"/>
    <row r="2101" ht="19.5" customHeight="1"/>
    <row r="2102" ht="19.5" customHeight="1"/>
    <row r="2103" ht="19.5" customHeight="1"/>
    <row r="2104" ht="19.5" customHeight="1"/>
    <row r="2105" ht="19.5" customHeight="1"/>
    <row r="2106" ht="19.5" customHeight="1"/>
    <row r="2107" ht="19.5" customHeight="1"/>
    <row r="2108" ht="19.5" customHeight="1"/>
    <row r="2109" ht="19.5" customHeight="1"/>
    <row r="2110" ht="19.5" customHeight="1"/>
    <row r="2111" ht="19.5" customHeight="1"/>
    <row r="2112" ht="19.5" customHeight="1"/>
    <row r="2113" ht="19.5" customHeight="1"/>
    <row r="2114" ht="19.5" customHeight="1"/>
    <row r="2115" ht="19.5" customHeight="1"/>
    <row r="2116" ht="19.5" customHeight="1"/>
    <row r="2117" ht="19.5" customHeight="1"/>
    <row r="2118" ht="19.5" customHeight="1"/>
    <row r="2119" ht="19.5" customHeight="1"/>
    <row r="2120" ht="19.5" customHeight="1"/>
    <row r="2121" ht="19.5" customHeight="1"/>
    <row r="2122" ht="19.5" customHeight="1"/>
    <row r="2123" ht="19.5" customHeight="1"/>
    <row r="2124" ht="19.5" customHeight="1"/>
    <row r="2125" ht="19.5" customHeight="1"/>
    <row r="2126" ht="19.5" customHeight="1"/>
    <row r="2127" ht="19.5" customHeight="1"/>
    <row r="2128" ht="19.5" customHeight="1"/>
    <row r="2129" ht="19.5" customHeight="1"/>
    <row r="2130" ht="19.5" customHeight="1"/>
    <row r="2131" ht="19.5" customHeight="1"/>
    <row r="2132" ht="19.5" customHeight="1"/>
    <row r="2133" ht="19.5" customHeight="1"/>
    <row r="2134" ht="19.5" customHeight="1"/>
    <row r="2135" ht="19.5" customHeight="1"/>
    <row r="2136" ht="19.5" customHeight="1"/>
    <row r="2137" ht="19.5" customHeight="1"/>
    <row r="2138" ht="19.5" customHeight="1"/>
    <row r="2139" ht="19.5" customHeight="1"/>
    <row r="2140" ht="19.5" customHeight="1"/>
    <row r="2141" ht="19.5" customHeight="1"/>
    <row r="2142" ht="19.5" customHeight="1"/>
    <row r="2143" ht="19.5" customHeight="1"/>
    <row r="2144" ht="19.5" customHeight="1"/>
    <row r="2145" ht="19.5" customHeight="1"/>
    <row r="2146" ht="19.5" customHeight="1"/>
    <row r="2147" ht="19.5" customHeight="1"/>
    <row r="2148" ht="19.5" customHeight="1"/>
    <row r="2149" ht="19.5" customHeight="1"/>
    <row r="2150" ht="19.5" customHeight="1"/>
    <row r="2151" ht="19.5" customHeight="1"/>
    <row r="2152" ht="19.5" customHeight="1"/>
    <row r="2153" ht="19.5" customHeight="1"/>
    <row r="2154" ht="19.5" customHeight="1"/>
    <row r="2155" ht="19.5" customHeight="1"/>
    <row r="2156" ht="19.5" customHeight="1"/>
    <row r="2157" ht="19.5" customHeight="1"/>
    <row r="2158" ht="19.5" customHeight="1"/>
    <row r="2159" ht="19.5" customHeight="1"/>
    <row r="2160" ht="19.5" customHeight="1"/>
    <row r="2161" ht="19.5" customHeight="1"/>
    <row r="2162" ht="19.5" customHeight="1"/>
    <row r="2163" ht="19.5" customHeight="1"/>
    <row r="2164" ht="19.5" customHeight="1"/>
    <row r="2165" ht="19.5" customHeight="1"/>
    <row r="2166" ht="19.5" customHeight="1"/>
    <row r="2167" ht="19.5" customHeight="1"/>
    <row r="2168" ht="19.5" customHeight="1"/>
    <row r="2169" ht="19.5" customHeight="1"/>
    <row r="2170" ht="19.5" customHeight="1"/>
    <row r="2171" ht="19.5" customHeight="1"/>
    <row r="2172" ht="19.5" customHeight="1"/>
    <row r="2173" ht="19.5" customHeight="1"/>
    <row r="2174" ht="19.5" customHeight="1"/>
    <row r="2175" ht="19.5" customHeight="1"/>
    <row r="2176" ht="19.5" customHeight="1"/>
    <row r="2177" ht="19.5" customHeight="1"/>
    <row r="2178" ht="19.5" customHeight="1"/>
    <row r="2179" ht="19.5" customHeight="1"/>
    <row r="2180" ht="19.5" customHeight="1"/>
    <row r="2181" ht="19.5" customHeight="1"/>
    <row r="2182" ht="19.5" customHeight="1"/>
    <row r="2183" ht="19.5" customHeight="1"/>
    <row r="2184" ht="19.5" customHeight="1"/>
    <row r="2185" ht="19.5" customHeight="1"/>
    <row r="2186" ht="19.5" customHeight="1"/>
    <row r="2187" ht="19.5" customHeight="1"/>
    <row r="2188" ht="19.5" customHeight="1"/>
    <row r="2189" ht="19.5" customHeight="1"/>
    <row r="2190" ht="19.5" customHeight="1"/>
    <row r="2191" ht="19.5" customHeight="1"/>
    <row r="2192" ht="19.5" customHeight="1"/>
    <row r="2193" ht="19.5" customHeight="1"/>
    <row r="2194" ht="19.5" customHeight="1"/>
    <row r="2195" ht="19.5" customHeight="1"/>
    <row r="2196" ht="19.5" customHeight="1"/>
    <row r="2197" ht="19.5" customHeight="1"/>
    <row r="2198" ht="19.5" customHeight="1"/>
    <row r="2199" ht="19.5" customHeight="1"/>
    <row r="2200" ht="19.5" customHeight="1"/>
    <row r="2201" ht="19.5" customHeight="1"/>
    <row r="2202" ht="19.5" customHeight="1"/>
    <row r="2203" ht="19.5" customHeight="1"/>
    <row r="2204" ht="19.5" customHeight="1"/>
    <row r="2205" ht="19.5" customHeight="1"/>
    <row r="2206" ht="19.5" customHeight="1"/>
    <row r="2207" ht="19.5" customHeight="1"/>
    <row r="2208" ht="19.5" customHeight="1"/>
    <row r="2209" ht="19.5" customHeight="1"/>
    <row r="2210" ht="19.5" customHeight="1"/>
    <row r="2211" ht="19.5" customHeight="1"/>
    <row r="2212" ht="19.5" customHeight="1"/>
    <row r="2213" ht="19.5" customHeight="1"/>
    <row r="2214" ht="19.5" customHeight="1"/>
    <row r="2215" ht="19.5" customHeight="1"/>
    <row r="2216" ht="19.5" customHeight="1"/>
    <row r="2217" ht="19.5" customHeight="1"/>
    <row r="2218" ht="19.5" customHeight="1"/>
    <row r="2219" ht="19.5" customHeight="1"/>
    <row r="2220" ht="19.5" customHeight="1"/>
    <row r="2221" ht="19.5" customHeight="1"/>
    <row r="2222" ht="19.5" customHeight="1"/>
    <row r="2223" ht="19.5" customHeight="1"/>
    <row r="2224" ht="19.5" customHeight="1"/>
    <row r="2225" ht="19.5" customHeight="1"/>
    <row r="2226" ht="19.5" customHeight="1"/>
    <row r="2227" ht="19.5" customHeight="1"/>
    <row r="2228" ht="19.5" customHeight="1"/>
    <row r="2229" ht="19.5" customHeight="1"/>
    <row r="2230" ht="19.5" customHeight="1"/>
    <row r="2231" ht="19.5" customHeight="1"/>
    <row r="2232" ht="19.5" customHeight="1"/>
    <row r="2233" ht="19.5" customHeight="1"/>
    <row r="2234" ht="19.5" customHeight="1"/>
    <row r="2235" ht="19.5" customHeight="1"/>
    <row r="2236" ht="19.5" customHeight="1"/>
    <row r="2237" ht="19.5" customHeight="1"/>
    <row r="2238" ht="19.5" customHeight="1"/>
    <row r="2239" ht="19.5" customHeight="1"/>
    <row r="2240" ht="19.5" customHeight="1"/>
    <row r="2241" ht="19.5" customHeight="1"/>
    <row r="2242" ht="19.5" customHeight="1"/>
    <row r="2243" ht="19.5" customHeight="1"/>
    <row r="2244" ht="19.5" customHeight="1"/>
    <row r="2245" ht="19.5" customHeight="1"/>
    <row r="2246" ht="19.5" customHeight="1"/>
    <row r="2247" ht="19.5" customHeight="1"/>
    <row r="2248" ht="19.5" customHeight="1"/>
    <row r="2249" ht="19.5" customHeight="1"/>
    <row r="2250" ht="19.5" customHeight="1"/>
    <row r="2251" ht="19.5" customHeight="1"/>
    <row r="2252" ht="19.5" customHeight="1"/>
    <row r="2253" ht="19.5" customHeight="1"/>
    <row r="2254" ht="19.5" customHeight="1"/>
    <row r="2255" ht="19.5" customHeight="1"/>
    <row r="2256" ht="19.5" customHeight="1"/>
    <row r="2257" ht="19.5" customHeight="1"/>
    <row r="2258" ht="19.5" customHeight="1"/>
    <row r="2259" ht="19.5" customHeight="1"/>
    <row r="2260" ht="19.5" customHeight="1"/>
    <row r="2261" ht="19.5" customHeight="1"/>
    <row r="2262" ht="19.5" customHeight="1"/>
    <row r="2263" ht="19.5" customHeight="1"/>
    <row r="2264" ht="19.5" customHeight="1"/>
    <row r="2265" ht="19.5" customHeight="1"/>
    <row r="2266" ht="19.5" customHeight="1"/>
    <row r="2267" ht="19.5" customHeight="1"/>
    <row r="2268" ht="19.5" customHeight="1"/>
    <row r="2269" ht="19.5" customHeight="1"/>
    <row r="2270" ht="19.5" customHeight="1"/>
    <row r="2271" ht="19.5" customHeight="1"/>
    <row r="2272" ht="19.5" customHeight="1"/>
    <row r="2273" ht="19.5" customHeight="1"/>
    <row r="2274" ht="19.5" customHeight="1"/>
    <row r="2275" ht="19.5" customHeight="1"/>
    <row r="2276" ht="19.5" customHeight="1"/>
    <row r="2277" ht="19.5" customHeight="1"/>
    <row r="2278" ht="19.5" customHeight="1"/>
    <row r="2279" ht="19.5" customHeight="1"/>
    <row r="2280" ht="19.5" customHeight="1"/>
    <row r="2281" ht="19.5" customHeight="1"/>
    <row r="2282" ht="19.5" customHeight="1"/>
    <row r="2283" ht="19.5" customHeight="1"/>
    <row r="2284" ht="19.5" customHeight="1"/>
    <row r="2285" ht="19.5" customHeight="1"/>
    <row r="2286" ht="19.5" customHeight="1"/>
    <row r="2287" ht="19.5" customHeight="1"/>
    <row r="2288" ht="19.5" customHeight="1"/>
    <row r="2289" ht="19.5" customHeight="1"/>
    <row r="2290" ht="19.5" customHeight="1"/>
    <row r="2291" ht="19.5" customHeight="1"/>
    <row r="2292" ht="19.5" customHeight="1"/>
    <row r="2293" ht="19.5" customHeight="1"/>
    <row r="2294" ht="19.5" customHeight="1"/>
    <row r="2295" ht="19.5" customHeight="1"/>
    <row r="2296" ht="19.5" customHeight="1"/>
    <row r="2297" ht="19.5" customHeight="1"/>
    <row r="2298" ht="19.5" customHeight="1"/>
    <row r="2299" ht="19.5" customHeight="1"/>
    <row r="2300" ht="19.5" customHeight="1"/>
    <row r="2301" ht="19.5" customHeight="1"/>
    <row r="2302" ht="19.5" customHeight="1"/>
    <row r="2303" ht="19.5" customHeight="1"/>
    <row r="2304" ht="19.5" customHeight="1"/>
    <row r="2305" ht="19.5" customHeight="1"/>
    <row r="2306" ht="19.5" customHeight="1"/>
    <row r="2307" ht="19.5" customHeight="1"/>
    <row r="2308" ht="19.5" customHeight="1"/>
    <row r="2309" ht="19.5" customHeight="1"/>
    <row r="2310" ht="19.5" customHeight="1"/>
    <row r="2311" ht="19.5" customHeight="1"/>
    <row r="2312" ht="19.5" customHeight="1"/>
    <row r="2313" ht="19.5" customHeight="1"/>
    <row r="2314" ht="19.5" customHeight="1"/>
    <row r="2315" ht="19.5" customHeight="1"/>
    <row r="2316" ht="19.5" customHeight="1"/>
    <row r="2317" ht="19.5" customHeight="1"/>
    <row r="2318" ht="19.5" customHeight="1"/>
    <row r="2319" ht="19.5" customHeight="1"/>
    <row r="2320" ht="19.5" customHeight="1"/>
    <row r="2321" ht="19.5" customHeight="1"/>
    <row r="2322" ht="19.5" customHeight="1"/>
    <row r="2323" ht="19.5" customHeight="1"/>
    <row r="2324" ht="19.5" customHeight="1"/>
    <row r="2325" ht="19.5" customHeight="1"/>
    <row r="2326" ht="19.5" customHeight="1"/>
    <row r="2327" ht="19.5" customHeight="1"/>
    <row r="2328" ht="19.5" customHeight="1"/>
    <row r="2329" ht="19.5" customHeight="1"/>
    <row r="2330" ht="19.5" customHeight="1"/>
    <row r="2331" ht="19.5" customHeight="1"/>
    <row r="2332" ht="19.5" customHeight="1"/>
    <row r="2333" ht="19.5" customHeight="1"/>
    <row r="2334" ht="19.5" customHeight="1"/>
    <row r="2335" ht="19.5" customHeight="1"/>
    <row r="2336" ht="19.5" customHeight="1"/>
    <row r="2337" ht="19.5" customHeight="1"/>
    <row r="2338" ht="19.5" customHeight="1"/>
    <row r="2339" ht="19.5" customHeight="1"/>
    <row r="2340" ht="19.5" customHeight="1"/>
    <row r="2341" ht="19.5" customHeight="1"/>
    <row r="2342" ht="19.5" customHeight="1"/>
    <row r="2343" ht="19.5" customHeight="1"/>
    <row r="2344" ht="19.5" customHeight="1"/>
    <row r="2345" ht="19.5" customHeight="1"/>
    <row r="2346" ht="19.5" customHeight="1"/>
    <row r="2347" ht="19.5" customHeight="1"/>
    <row r="2348" ht="19.5" customHeight="1"/>
    <row r="2349" ht="19.5" customHeight="1"/>
    <row r="2350" ht="19.5" customHeight="1"/>
    <row r="2351" ht="19.5" customHeight="1"/>
    <row r="2352" ht="19.5" customHeight="1"/>
    <row r="2353" ht="19.5" customHeight="1"/>
    <row r="2354" ht="19.5" customHeight="1"/>
    <row r="2355" ht="19.5" customHeight="1"/>
    <row r="2356" ht="19.5" customHeight="1"/>
    <row r="2357" ht="19.5" customHeight="1"/>
    <row r="2358" ht="19.5" customHeight="1"/>
    <row r="2359" ht="19.5" customHeight="1"/>
    <row r="2360" ht="19.5" customHeight="1"/>
    <row r="2361" ht="19.5" customHeight="1"/>
    <row r="2362" ht="19.5" customHeight="1"/>
    <row r="2363" ht="19.5" customHeight="1"/>
    <row r="2364" ht="19.5" customHeight="1"/>
    <row r="2365" ht="19.5" customHeight="1"/>
    <row r="2366" ht="19.5" customHeight="1"/>
    <row r="2367" ht="19.5" customHeight="1"/>
    <row r="2368" ht="19.5" customHeight="1"/>
    <row r="2369" ht="19.5" customHeight="1"/>
    <row r="2370" ht="19.5" customHeight="1"/>
    <row r="2371" ht="19.5" customHeight="1"/>
    <row r="2372" ht="19.5" customHeight="1"/>
    <row r="2373" ht="19.5" customHeight="1"/>
    <row r="2374" ht="19.5" customHeight="1"/>
    <row r="2375" ht="19.5" customHeight="1"/>
    <row r="2376" ht="19.5" customHeight="1"/>
    <row r="2377" ht="19.5" customHeight="1"/>
    <row r="2378" ht="19.5" customHeight="1"/>
    <row r="2379" ht="19.5" customHeight="1"/>
    <row r="2380" ht="19.5" customHeight="1"/>
    <row r="2381" ht="19.5" customHeight="1"/>
    <row r="2382" ht="19.5" customHeight="1"/>
    <row r="2383" ht="19.5" customHeight="1"/>
    <row r="2384" ht="19.5" customHeight="1"/>
    <row r="2385" ht="19.5" customHeight="1"/>
    <row r="2386" ht="19.5" customHeight="1"/>
    <row r="2387" ht="19.5" customHeight="1"/>
    <row r="2388" ht="19.5" customHeight="1"/>
    <row r="2389" ht="19.5" customHeight="1"/>
    <row r="2390" ht="19.5" customHeight="1"/>
    <row r="2391" ht="19.5" customHeight="1"/>
    <row r="2392" ht="19.5" customHeight="1"/>
    <row r="2393" ht="19.5" customHeight="1"/>
    <row r="2394" ht="19.5" customHeight="1"/>
    <row r="2395" ht="19.5" customHeight="1"/>
    <row r="2396" ht="19.5" customHeight="1"/>
    <row r="2397" ht="19.5" customHeight="1"/>
    <row r="2398" ht="19.5" customHeight="1"/>
    <row r="2399" ht="19.5" customHeight="1"/>
    <row r="2400" ht="19.5" customHeight="1"/>
    <row r="2401" ht="19.5" customHeight="1"/>
    <row r="2402" ht="19.5" customHeight="1"/>
    <row r="2403" ht="19.5" customHeight="1"/>
    <row r="2404" ht="19.5" customHeight="1"/>
    <row r="2405" ht="19.5" customHeight="1"/>
    <row r="2406" ht="19.5" customHeight="1"/>
    <row r="2407" ht="19.5" customHeight="1"/>
    <row r="2408" ht="19.5" customHeight="1"/>
    <row r="2409" ht="19.5" customHeight="1"/>
    <row r="2410" ht="19.5" customHeight="1"/>
    <row r="2411" ht="19.5" customHeight="1"/>
    <row r="2412" ht="19.5" customHeight="1"/>
    <row r="2413" ht="19.5" customHeight="1"/>
    <row r="2414" ht="19.5" customHeight="1"/>
    <row r="2415" ht="19.5" customHeight="1"/>
    <row r="2416" ht="19.5" customHeight="1"/>
    <row r="2417" ht="19.5" customHeight="1"/>
    <row r="2418" ht="19.5" customHeight="1"/>
    <row r="2419" ht="19.5" customHeight="1"/>
    <row r="2420" ht="19.5" customHeight="1"/>
    <row r="2421" ht="19.5" customHeight="1"/>
    <row r="2422" ht="19.5" customHeight="1"/>
    <row r="2423" ht="19.5" customHeight="1"/>
    <row r="2424" ht="19.5" customHeight="1"/>
    <row r="2425" ht="19.5" customHeight="1"/>
    <row r="2426" ht="19.5" customHeight="1"/>
    <row r="2427" ht="19.5" customHeight="1"/>
    <row r="2428" ht="19.5" customHeight="1"/>
    <row r="2429" ht="19.5" customHeight="1"/>
    <row r="2430" ht="19.5" customHeight="1"/>
    <row r="2431" ht="19.5" customHeight="1"/>
    <row r="2432" ht="19.5" customHeight="1"/>
    <row r="2433" ht="19.5" customHeight="1"/>
    <row r="2434" ht="19.5" customHeight="1"/>
    <row r="2435" ht="19.5" customHeight="1"/>
    <row r="2436" ht="19.5" customHeight="1"/>
    <row r="2437" ht="19.5" customHeight="1"/>
    <row r="2438" ht="19.5" customHeight="1"/>
    <row r="2439" ht="19.5" customHeight="1"/>
    <row r="2440" ht="19.5" customHeight="1"/>
    <row r="2441" ht="19.5" customHeight="1"/>
    <row r="2442" ht="19.5" customHeight="1"/>
    <row r="2443" ht="19.5" customHeight="1"/>
    <row r="2444" ht="19.5" customHeight="1"/>
    <row r="2445" ht="19.5" customHeight="1"/>
    <row r="2446" ht="19.5" customHeight="1"/>
    <row r="2447" ht="19.5" customHeight="1"/>
    <row r="2448" ht="19.5" customHeight="1"/>
    <row r="2449" ht="19.5" customHeight="1"/>
    <row r="2450" ht="19.5" customHeight="1"/>
    <row r="2451" ht="19.5" customHeight="1"/>
    <row r="2452" ht="19.5" customHeight="1"/>
    <row r="2453" ht="19.5" customHeight="1"/>
    <row r="2454" ht="19.5" customHeight="1"/>
    <row r="2455" ht="19.5" customHeight="1"/>
    <row r="2456" ht="19.5" customHeight="1"/>
    <row r="2457" ht="19.5" customHeight="1"/>
    <row r="2458" ht="19.5" customHeight="1"/>
    <row r="2459" ht="19.5" customHeight="1"/>
    <row r="2460" ht="19.5" customHeight="1"/>
    <row r="2461" ht="19.5" customHeight="1"/>
    <row r="2462" ht="19.5" customHeight="1"/>
    <row r="2463" ht="19.5" customHeight="1"/>
    <row r="2464" ht="19.5" customHeight="1"/>
    <row r="2465" ht="19.5" customHeight="1"/>
    <row r="2466" ht="19.5" customHeight="1"/>
    <row r="2467" ht="19.5" customHeight="1"/>
    <row r="2468" ht="19.5" customHeight="1"/>
    <row r="2469" ht="19.5" customHeight="1"/>
    <row r="2470" ht="19.5" customHeight="1"/>
    <row r="2471" ht="19.5" customHeight="1"/>
    <row r="2472" ht="19.5" customHeight="1"/>
    <row r="2473" ht="19.5" customHeight="1"/>
    <row r="2474" ht="19.5" customHeight="1"/>
    <row r="2475" ht="19.5" customHeight="1"/>
    <row r="2476" ht="19.5" customHeight="1"/>
    <row r="2477" ht="19.5" customHeight="1"/>
    <row r="2478" ht="19.5" customHeight="1"/>
    <row r="2479" ht="19.5" customHeight="1"/>
    <row r="2480" ht="19.5" customHeight="1"/>
    <row r="2481" ht="19.5" customHeight="1"/>
    <row r="2482" ht="19.5" customHeight="1"/>
    <row r="2483" ht="19.5" customHeight="1"/>
    <row r="2484" ht="19.5" customHeight="1"/>
    <row r="2485" ht="19.5" customHeight="1"/>
    <row r="2486" ht="19.5" customHeight="1"/>
    <row r="2487" ht="19.5" customHeight="1"/>
    <row r="2488" ht="19.5" customHeight="1"/>
    <row r="2489" ht="19.5" customHeight="1"/>
    <row r="2490" ht="19.5" customHeight="1"/>
    <row r="2491" ht="19.5" customHeight="1"/>
    <row r="2492" ht="19.5" customHeight="1"/>
    <row r="2493" ht="19.5" customHeight="1"/>
    <row r="2494" ht="19.5" customHeight="1"/>
    <row r="2495" ht="19.5" customHeight="1"/>
    <row r="2496" ht="19.5" customHeight="1"/>
    <row r="2497" ht="19.5" customHeight="1"/>
    <row r="2498" ht="19.5" customHeight="1"/>
    <row r="2499" ht="19.5" customHeight="1"/>
    <row r="2500" ht="19.5" customHeight="1"/>
    <row r="2501" ht="19.5" customHeight="1"/>
    <row r="2502" ht="19.5" customHeight="1"/>
    <row r="2503" ht="19.5" customHeight="1"/>
    <row r="2504" ht="19.5" customHeight="1"/>
    <row r="2505" ht="19.5" customHeight="1"/>
    <row r="2506" ht="19.5" customHeight="1"/>
    <row r="2507" ht="19.5" customHeight="1"/>
    <row r="2508" ht="19.5" customHeight="1"/>
    <row r="2509" ht="19.5" customHeight="1"/>
    <row r="2510" ht="19.5" customHeight="1"/>
    <row r="2511" ht="19.5" customHeight="1"/>
    <row r="2512" ht="19.5" customHeight="1"/>
    <row r="2513" ht="19.5" customHeight="1"/>
    <row r="2514" ht="19.5" customHeight="1"/>
    <row r="2515" ht="19.5" customHeight="1"/>
    <row r="2516" ht="19.5" customHeight="1"/>
    <row r="2517" ht="19.5" customHeight="1"/>
    <row r="2518" ht="19.5" customHeight="1"/>
    <row r="2519" ht="19.5" customHeight="1"/>
    <row r="2520" ht="19.5" customHeight="1"/>
    <row r="2521" ht="19.5" customHeight="1"/>
    <row r="2522" ht="19.5" customHeight="1"/>
    <row r="2523" ht="19.5" customHeight="1"/>
    <row r="2524" ht="19.5" customHeight="1"/>
    <row r="2525" ht="19.5" customHeight="1"/>
    <row r="2526" ht="19.5" customHeight="1"/>
    <row r="2527" ht="19.5" customHeight="1"/>
    <row r="2528" ht="19.5" customHeight="1"/>
    <row r="2529" ht="19.5" customHeight="1"/>
    <row r="2530" ht="19.5" customHeight="1"/>
    <row r="2531" ht="19.5" customHeight="1"/>
    <row r="2532" ht="19.5" customHeight="1"/>
    <row r="2533" ht="19.5" customHeight="1"/>
    <row r="2534" ht="19.5" customHeight="1"/>
    <row r="2535" ht="19.5" customHeight="1"/>
    <row r="2536" ht="19.5" customHeight="1"/>
    <row r="2537" ht="19.5" customHeight="1"/>
    <row r="2538" ht="19.5" customHeight="1"/>
    <row r="2539" ht="19.5" customHeight="1"/>
    <row r="2540" ht="19.5" customHeight="1"/>
    <row r="2541" ht="19.5" customHeight="1"/>
    <row r="2542" ht="19.5" customHeight="1"/>
    <row r="2543" ht="19.5" customHeight="1"/>
    <row r="2544" ht="19.5" customHeight="1"/>
    <row r="2545" ht="19.5" customHeight="1"/>
    <row r="2546" ht="19.5" customHeight="1"/>
    <row r="2547" ht="19.5" customHeight="1"/>
    <row r="2548" ht="19.5" customHeight="1"/>
    <row r="2549" ht="19.5" customHeight="1"/>
    <row r="2550" ht="19.5" customHeight="1"/>
    <row r="2551" ht="19.5" customHeight="1"/>
    <row r="2552" ht="19.5" customHeight="1"/>
    <row r="2553" ht="19.5" customHeight="1"/>
    <row r="2554" ht="19.5" customHeight="1"/>
    <row r="2555" ht="19.5" customHeight="1"/>
    <row r="2556" ht="19.5" customHeight="1"/>
    <row r="2557" ht="19.5" customHeight="1"/>
    <row r="2558" ht="19.5" customHeight="1"/>
    <row r="2559" ht="19.5" customHeight="1"/>
    <row r="2560" ht="19.5" customHeight="1"/>
    <row r="2561" ht="19.5" customHeight="1"/>
    <row r="2562" ht="19.5" customHeight="1"/>
    <row r="2563" ht="19.5" customHeight="1"/>
    <row r="2564" ht="19.5" customHeight="1"/>
    <row r="2565" ht="19.5" customHeight="1"/>
    <row r="2566" ht="19.5" customHeight="1"/>
    <row r="2567" ht="19.5" customHeight="1"/>
    <row r="2568" ht="19.5" customHeight="1"/>
    <row r="2569" ht="19.5" customHeight="1"/>
    <row r="2570" ht="19.5" customHeight="1"/>
    <row r="2571" ht="19.5" customHeight="1"/>
    <row r="2572" ht="19.5" customHeight="1"/>
    <row r="2573" ht="19.5" customHeight="1"/>
    <row r="2574" ht="19.5" customHeight="1"/>
    <row r="2575" ht="19.5" customHeight="1"/>
    <row r="2576" ht="19.5" customHeight="1"/>
    <row r="2577" ht="19.5" customHeight="1"/>
    <row r="2578" ht="19.5" customHeight="1"/>
    <row r="2579" ht="19.5" customHeight="1"/>
    <row r="2580" ht="19.5" customHeight="1"/>
    <row r="2581" ht="19.5" customHeight="1"/>
    <row r="2582" ht="19.5" customHeight="1"/>
    <row r="2583" ht="19.5" customHeight="1"/>
    <row r="2584" ht="19.5" customHeight="1"/>
    <row r="2585" ht="19.5" customHeight="1"/>
    <row r="2586" ht="19.5" customHeight="1"/>
    <row r="2587" ht="19.5" customHeight="1"/>
    <row r="2588" ht="19.5" customHeight="1"/>
    <row r="2589" ht="19.5" customHeight="1"/>
    <row r="2590" ht="19.5" customHeight="1"/>
    <row r="2591" ht="19.5" customHeight="1"/>
    <row r="2592" ht="19.5" customHeight="1"/>
    <row r="2593" ht="19.5" customHeight="1"/>
    <row r="2594" ht="19.5" customHeight="1"/>
    <row r="2595" ht="19.5" customHeight="1"/>
    <row r="2596" ht="19.5" customHeight="1"/>
    <row r="2597" ht="19.5" customHeight="1"/>
    <row r="2598" ht="19.5" customHeight="1"/>
    <row r="2599" ht="19.5" customHeight="1"/>
    <row r="2600" ht="19.5" customHeight="1"/>
    <row r="2601" ht="19.5" customHeight="1"/>
    <row r="2602" ht="19.5" customHeight="1"/>
    <row r="2603" ht="19.5" customHeight="1"/>
    <row r="2604" ht="19.5" customHeight="1"/>
    <row r="2605" ht="19.5" customHeight="1"/>
    <row r="2606" ht="19.5" customHeight="1"/>
    <row r="2607" ht="19.5" customHeight="1"/>
    <row r="2608" ht="19.5" customHeight="1"/>
    <row r="2609" ht="19.5" customHeight="1"/>
    <row r="2610" ht="19.5" customHeight="1"/>
    <row r="2611" ht="19.5" customHeight="1"/>
    <row r="2612" ht="19.5" customHeight="1"/>
    <row r="2613" ht="19.5" customHeight="1"/>
    <row r="2614" ht="19.5" customHeight="1"/>
    <row r="2615" ht="19.5" customHeight="1"/>
    <row r="2616" ht="19.5" customHeight="1"/>
    <row r="2617" ht="19.5" customHeight="1"/>
    <row r="2618" ht="19.5" customHeight="1"/>
    <row r="2619" ht="19.5" customHeight="1"/>
    <row r="2620" ht="19.5" customHeight="1"/>
    <row r="2621" ht="19.5" customHeight="1"/>
    <row r="2622" ht="19.5" customHeight="1"/>
    <row r="2623" ht="19.5" customHeight="1"/>
    <row r="2624" ht="19.5" customHeight="1"/>
    <row r="2625" ht="19.5" customHeight="1"/>
    <row r="2626" ht="19.5" customHeight="1"/>
    <row r="2627" ht="19.5" customHeight="1"/>
    <row r="2628" ht="19.5" customHeight="1"/>
    <row r="2629" ht="19.5" customHeight="1"/>
    <row r="2630" ht="19.5" customHeight="1"/>
    <row r="2631" ht="19.5" customHeight="1"/>
    <row r="2632" ht="19.5" customHeight="1"/>
    <row r="2633" ht="19.5" customHeight="1"/>
    <row r="2634" ht="19.5" customHeight="1"/>
    <row r="2635" ht="19.5" customHeight="1"/>
    <row r="2636" ht="19.5" customHeight="1"/>
    <row r="2637" ht="19.5" customHeight="1"/>
    <row r="2638" ht="19.5" customHeight="1"/>
    <row r="2639" ht="19.5" customHeight="1"/>
    <row r="2640" ht="19.5" customHeight="1"/>
    <row r="2641" ht="19.5" customHeight="1"/>
    <row r="2642" ht="19.5" customHeight="1"/>
    <row r="2643" ht="19.5" customHeight="1"/>
    <row r="2644" ht="19.5" customHeight="1"/>
    <row r="2645" ht="19.5" customHeight="1"/>
    <row r="2646" ht="19.5" customHeight="1"/>
    <row r="2647" ht="19.5" customHeight="1"/>
    <row r="2648" ht="19.5" customHeight="1"/>
    <row r="2649" ht="19.5" customHeight="1"/>
    <row r="2650" ht="19.5" customHeight="1"/>
    <row r="2651" ht="19.5" customHeight="1"/>
    <row r="2652" ht="19.5" customHeight="1"/>
    <row r="2653" ht="19.5" customHeight="1"/>
    <row r="2654" ht="19.5" customHeight="1"/>
    <row r="2655" ht="19.5" customHeight="1"/>
    <row r="2656" ht="19.5" customHeight="1"/>
    <row r="2657" ht="19.5" customHeight="1"/>
    <row r="2658" ht="19.5" customHeight="1"/>
    <row r="2659" ht="19.5" customHeight="1"/>
    <row r="2660" ht="19.5" customHeight="1"/>
    <row r="2661" ht="19.5" customHeight="1"/>
    <row r="2662" ht="19.5" customHeight="1"/>
    <row r="2663" ht="19.5" customHeight="1"/>
    <row r="2664" ht="19.5" customHeight="1"/>
    <row r="2665" ht="19.5" customHeight="1"/>
    <row r="2666" ht="19.5" customHeight="1"/>
    <row r="2667" ht="19.5" customHeight="1"/>
    <row r="2668" ht="19.5" customHeight="1"/>
    <row r="2669" ht="19.5" customHeight="1"/>
    <row r="2670" ht="19.5" customHeight="1"/>
    <row r="2671" ht="19.5" customHeight="1"/>
    <row r="2672" ht="19.5" customHeight="1"/>
    <row r="2673" ht="19.5" customHeight="1"/>
    <row r="2674" ht="19.5" customHeight="1"/>
    <row r="2675" ht="19.5" customHeight="1"/>
    <row r="2676" ht="19.5" customHeight="1"/>
    <row r="2677" ht="19.5" customHeight="1"/>
    <row r="2678" ht="19.5" customHeight="1"/>
    <row r="2679" ht="19.5" customHeight="1"/>
    <row r="2680" ht="19.5" customHeight="1"/>
    <row r="2681" ht="19.5" customHeight="1"/>
    <row r="2682" ht="19.5" customHeight="1"/>
    <row r="2683" ht="19.5" customHeight="1"/>
    <row r="2684" ht="19.5" customHeight="1"/>
    <row r="2685" ht="19.5" customHeight="1"/>
    <row r="2686" ht="19.5" customHeight="1"/>
    <row r="2687" ht="19.5" customHeight="1"/>
    <row r="2688" ht="19.5" customHeight="1"/>
    <row r="2689" ht="19.5" customHeight="1"/>
    <row r="2690" ht="19.5" customHeight="1"/>
    <row r="2691" ht="19.5" customHeight="1"/>
    <row r="2692" ht="19.5" customHeight="1"/>
    <row r="2693" ht="19.5" customHeight="1"/>
    <row r="2694" ht="19.5" customHeight="1"/>
    <row r="2695" ht="19.5" customHeight="1"/>
    <row r="2696" ht="19.5" customHeight="1"/>
    <row r="2697" ht="19.5" customHeight="1"/>
    <row r="2698" ht="19.5" customHeight="1"/>
    <row r="2699" ht="19.5" customHeight="1"/>
    <row r="2700" ht="19.5" customHeight="1"/>
    <row r="2701" ht="19.5" customHeight="1"/>
    <row r="2702" ht="19.5" customHeight="1"/>
    <row r="2703" ht="19.5" customHeight="1"/>
    <row r="2704" ht="19.5" customHeight="1"/>
    <row r="2705" ht="19.5" customHeight="1"/>
    <row r="2706" ht="19.5" customHeight="1"/>
    <row r="2707" ht="19.5" customHeight="1"/>
    <row r="2708" ht="19.5" customHeight="1"/>
    <row r="2709" ht="19.5" customHeight="1"/>
    <row r="2710" ht="19.5" customHeight="1"/>
    <row r="2711" ht="19.5" customHeight="1"/>
    <row r="2712" ht="19.5" customHeight="1"/>
    <row r="2713" ht="19.5" customHeight="1"/>
    <row r="2714" ht="19.5" customHeight="1"/>
    <row r="2715" ht="19.5" customHeight="1"/>
    <row r="2716" ht="19.5" customHeight="1"/>
    <row r="2717" ht="19.5" customHeight="1"/>
    <row r="2718" ht="19.5" customHeight="1"/>
    <row r="2719" ht="19.5" customHeight="1"/>
    <row r="2720" ht="19.5" customHeight="1"/>
    <row r="2721" ht="19.5" customHeight="1"/>
    <row r="2722" ht="19.5" customHeight="1"/>
    <row r="2723" ht="19.5" customHeight="1"/>
    <row r="2724" ht="19.5" customHeight="1"/>
    <row r="2725" ht="19.5" customHeight="1"/>
    <row r="2726" ht="19.5" customHeight="1"/>
    <row r="2727" ht="19.5" customHeight="1"/>
    <row r="2728" ht="19.5" customHeight="1"/>
    <row r="2729" ht="19.5" customHeight="1"/>
    <row r="2730" ht="19.5" customHeight="1"/>
    <row r="2731" ht="19.5" customHeight="1"/>
    <row r="2732" ht="19.5" customHeight="1"/>
    <row r="2733" ht="19.5" customHeight="1"/>
    <row r="2734" ht="19.5" customHeight="1"/>
    <row r="2735" ht="19.5" customHeight="1"/>
    <row r="2736" ht="19.5" customHeight="1"/>
    <row r="2737" ht="19.5" customHeight="1"/>
    <row r="2738" ht="19.5" customHeight="1"/>
    <row r="2739" ht="19.5" customHeight="1"/>
    <row r="2740" ht="19.5" customHeight="1"/>
    <row r="2741" ht="19.5" customHeight="1"/>
    <row r="2742" ht="19.5" customHeight="1"/>
    <row r="2743" ht="19.5" customHeight="1"/>
    <row r="2744" ht="19.5" customHeight="1"/>
    <row r="2745" ht="19.5" customHeight="1"/>
    <row r="2746" ht="19.5" customHeight="1"/>
    <row r="2747" ht="19.5" customHeight="1"/>
    <row r="2748" ht="19.5" customHeight="1"/>
    <row r="2749" ht="19.5" customHeight="1"/>
    <row r="2750" ht="19.5" customHeight="1"/>
    <row r="2751" ht="19.5" customHeight="1"/>
    <row r="2752" ht="19.5" customHeight="1"/>
    <row r="2753" ht="19.5" customHeight="1"/>
    <row r="2754" ht="19.5" customHeight="1"/>
    <row r="2755" ht="19.5" customHeight="1"/>
    <row r="2756" ht="19.5" customHeight="1"/>
    <row r="2757" ht="19.5" customHeight="1"/>
    <row r="2758" ht="19.5" customHeight="1"/>
    <row r="2759" ht="19.5" customHeight="1"/>
    <row r="2760" ht="19.5" customHeight="1"/>
    <row r="2761" ht="19.5" customHeight="1"/>
    <row r="2762" ht="19.5" customHeight="1"/>
    <row r="2763" ht="19.5" customHeight="1"/>
    <row r="2764" ht="19.5" customHeight="1"/>
    <row r="2765" ht="19.5" customHeight="1"/>
    <row r="2766" ht="19.5" customHeight="1"/>
    <row r="2767" ht="19.5" customHeight="1"/>
    <row r="2768" ht="19.5" customHeight="1"/>
    <row r="2769" ht="19.5" customHeight="1"/>
    <row r="2770" ht="19.5" customHeight="1"/>
    <row r="2771" ht="19.5" customHeight="1"/>
    <row r="2772" ht="19.5" customHeight="1"/>
    <row r="2773" ht="19.5" customHeight="1"/>
    <row r="2774" ht="19.5" customHeight="1"/>
    <row r="2775" ht="19.5" customHeight="1"/>
    <row r="2776" ht="19.5" customHeight="1"/>
    <row r="2777" ht="19.5" customHeight="1"/>
    <row r="2778" ht="19.5" customHeight="1"/>
    <row r="2779" ht="19.5" customHeight="1"/>
    <row r="2780" ht="19.5" customHeight="1"/>
    <row r="2781" ht="19.5" customHeight="1"/>
    <row r="2782" ht="19.5" customHeight="1"/>
    <row r="2783" ht="19.5" customHeight="1"/>
    <row r="2784" ht="19.5" customHeight="1"/>
    <row r="2785" ht="19.5" customHeight="1"/>
    <row r="2786" ht="19.5" customHeight="1"/>
    <row r="2787" ht="19.5" customHeight="1"/>
    <row r="2788" ht="19.5" customHeight="1"/>
    <row r="2789" ht="19.5" customHeight="1"/>
    <row r="2790" ht="19.5" customHeight="1"/>
    <row r="2791" ht="19.5" customHeight="1"/>
    <row r="2792" ht="19.5" customHeight="1"/>
    <row r="2793" ht="19.5" customHeight="1"/>
    <row r="2794" ht="19.5" customHeight="1"/>
    <row r="2795" ht="19.5" customHeight="1"/>
    <row r="2796" ht="19.5" customHeight="1"/>
    <row r="2797" ht="19.5" customHeight="1"/>
    <row r="2798" ht="19.5" customHeight="1"/>
    <row r="2799" ht="19.5" customHeight="1"/>
    <row r="2800" ht="19.5" customHeight="1"/>
    <row r="2801" ht="19.5" customHeight="1"/>
    <row r="2802" ht="19.5" customHeight="1"/>
    <row r="2803" ht="19.5" customHeight="1"/>
    <row r="2804" ht="19.5" customHeight="1"/>
    <row r="2805" ht="19.5" customHeight="1"/>
    <row r="2806" ht="19.5" customHeight="1"/>
    <row r="2807" ht="19.5" customHeight="1"/>
    <row r="2808" ht="19.5" customHeight="1"/>
    <row r="2809" ht="19.5" customHeight="1"/>
    <row r="2810" ht="19.5" customHeight="1"/>
    <row r="2811" ht="19.5" customHeight="1"/>
    <row r="2812" ht="19.5" customHeight="1"/>
    <row r="2813" ht="19.5" customHeight="1"/>
    <row r="2814" ht="19.5" customHeight="1"/>
    <row r="2815" ht="19.5" customHeight="1"/>
    <row r="2816" ht="19.5" customHeight="1"/>
    <row r="2817" ht="19.5" customHeight="1"/>
    <row r="2818" ht="19.5" customHeight="1"/>
    <row r="2819" ht="19.5" customHeight="1"/>
    <row r="2820" ht="19.5" customHeight="1"/>
    <row r="2821" ht="19.5" customHeight="1"/>
    <row r="2822" ht="19.5" customHeight="1"/>
    <row r="2823" ht="19.5" customHeight="1"/>
    <row r="2824" ht="19.5" customHeight="1"/>
    <row r="2825" ht="19.5" customHeight="1"/>
    <row r="2826" ht="19.5" customHeight="1"/>
    <row r="2827" ht="19.5" customHeight="1"/>
    <row r="2828" ht="19.5" customHeight="1"/>
    <row r="2829" ht="19.5" customHeight="1"/>
    <row r="2830" ht="19.5" customHeight="1"/>
    <row r="2831" ht="19.5" customHeight="1"/>
    <row r="2832" ht="19.5" customHeight="1"/>
    <row r="2833" ht="19.5" customHeight="1"/>
    <row r="2834" ht="19.5" customHeight="1"/>
    <row r="2835" ht="19.5" customHeight="1"/>
    <row r="2836" ht="19.5" customHeight="1"/>
    <row r="2837" ht="19.5" customHeight="1"/>
    <row r="2838" ht="19.5" customHeight="1"/>
    <row r="2839" ht="19.5" customHeight="1"/>
    <row r="2840" ht="19.5" customHeight="1"/>
    <row r="2841" ht="19.5" customHeight="1"/>
    <row r="2842" ht="19.5" customHeight="1"/>
    <row r="2843" ht="19.5" customHeight="1"/>
    <row r="2844" ht="19.5" customHeight="1"/>
    <row r="2845" ht="19.5" customHeight="1"/>
    <row r="2846" ht="19.5" customHeight="1"/>
    <row r="2847" ht="19.5" customHeight="1"/>
    <row r="2848" ht="19.5" customHeight="1"/>
    <row r="2849" ht="19.5" customHeight="1"/>
    <row r="2850" ht="19.5" customHeight="1"/>
    <row r="2851" ht="19.5" customHeight="1"/>
    <row r="2852" ht="19.5" customHeight="1"/>
    <row r="2853" ht="19.5" customHeight="1"/>
    <row r="2854" ht="19.5" customHeight="1"/>
    <row r="2855" ht="19.5" customHeight="1"/>
    <row r="2856" ht="19.5" customHeight="1"/>
    <row r="2857" ht="19.5" customHeight="1"/>
    <row r="2858" ht="19.5" customHeight="1"/>
    <row r="2859" ht="19.5" customHeight="1"/>
    <row r="2860" ht="19.5" customHeight="1"/>
    <row r="2861" ht="19.5" customHeight="1"/>
    <row r="2862" ht="19.5" customHeight="1"/>
    <row r="2863" ht="19.5" customHeight="1"/>
    <row r="2864" ht="19.5" customHeight="1"/>
    <row r="2865" ht="19.5" customHeight="1"/>
    <row r="2866" ht="19.5" customHeight="1"/>
    <row r="2867" ht="19.5" customHeight="1"/>
    <row r="2868" ht="19.5" customHeight="1"/>
    <row r="2869" ht="19.5" customHeight="1"/>
    <row r="2870" ht="19.5" customHeight="1"/>
    <row r="2871" ht="19.5" customHeight="1"/>
    <row r="2872" ht="19.5" customHeight="1"/>
    <row r="2873" ht="19.5" customHeight="1"/>
    <row r="2874" ht="19.5" customHeight="1"/>
    <row r="2875" ht="19.5" customHeight="1"/>
    <row r="2876" ht="19.5" customHeight="1"/>
    <row r="2877" ht="19.5" customHeight="1"/>
    <row r="2878" ht="19.5" customHeight="1"/>
    <row r="2879" ht="19.5" customHeight="1"/>
    <row r="2880" ht="19.5" customHeight="1"/>
    <row r="2881" ht="19.5" customHeight="1"/>
    <row r="2882" ht="19.5" customHeight="1"/>
    <row r="2883" ht="19.5" customHeight="1"/>
    <row r="2884" ht="19.5" customHeight="1"/>
    <row r="2885" ht="19.5" customHeight="1"/>
    <row r="2886" ht="19.5" customHeight="1"/>
    <row r="2887" ht="19.5" customHeight="1"/>
    <row r="2888" ht="19.5" customHeight="1"/>
    <row r="2889" ht="19.5" customHeight="1"/>
    <row r="2890" ht="19.5" customHeight="1"/>
    <row r="2891" ht="19.5" customHeight="1"/>
    <row r="2892" ht="19.5" customHeight="1"/>
    <row r="2893" ht="19.5" customHeight="1"/>
    <row r="2894" ht="19.5" customHeight="1"/>
    <row r="2895" ht="19.5" customHeight="1"/>
    <row r="2896" ht="19.5" customHeight="1"/>
    <row r="2897" ht="19.5" customHeight="1"/>
    <row r="2898" ht="19.5" customHeight="1"/>
    <row r="2899" ht="19.5" customHeight="1"/>
    <row r="2900" ht="19.5" customHeight="1"/>
    <row r="2901" ht="19.5" customHeight="1"/>
    <row r="2902" ht="19.5" customHeight="1"/>
    <row r="2903" ht="19.5" customHeight="1"/>
    <row r="2904" ht="19.5" customHeight="1"/>
    <row r="2905" ht="19.5" customHeight="1"/>
    <row r="2906" ht="19.5" customHeight="1"/>
    <row r="2907" ht="19.5" customHeight="1"/>
    <row r="2908" ht="19.5" customHeight="1"/>
    <row r="2909" ht="19.5" customHeight="1"/>
    <row r="2910" ht="19.5" customHeight="1"/>
    <row r="2911" ht="19.5" customHeight="1"/>
    <row r="2912" ht="19.5" customHeight="1"/>
    <row r="2913" ht="19.5" customHeight="1"/>
    <row r="2914" ht="19.5" customHeight="1"/>
    <row r="2915" ht="19.5" customHeight="1"/>
    <row r="2916" ht="19.5" customHeight="1"/>
    <row r="2917" ht="19.5" customHeight="1"/>
    <row r="2918" ht="19.5" customHeight="1"/>
    <row r="2919" ht="19.5" customHeight="1"/>
    <row r="2920" ht="19.5" customHeight="1"/>
    <row r="2921" ht="19.5" customHeight="1"/>
    <row r="2922" ht="19.5" customHeight="1"/>
    <row r="2923" ht="19.5" customHeight="1"/>
    <row r="2924" ht="19.5" customHeight="1"/>
    <row r="2925" ht="19.5" customHeight="1"/>
    <row r="2926" ht="19.5" customHeight="1"/>
    <row r="2927" ht="19.5" customHeight="1"/>
    <row r="2928" ht="19.5" customHeight="1"/>
    <row r="2929" ht="19.5" customHeight="1"/>
    <row r="2930" ht="19.5" customHeight="1"/>
    <row r="2931" ht="19.5" customHeight="1"/>
    <row r="2932" ht="19.5" customHeight="1"/>
    <row r="2933" ht="19.5" customHeight="1"/>
    <row r="2934" ht="19.5" customHeight="1"/>
    <row r="2935" ht="19.5" customHeight="1"/>
    <row r="2936" ht="19.5" customHeight="1"/>
    <row r="2937" ht="19.5" customHeight="1"/>
    <row r="2938" ht="19.5" customHeight="1"/>
    <row r="2939" ht="19.5" customHeight="1"/>
    <row r="2940" ht="19.5" customHeight="1"/>
    <row r="2941" ht="19.5" customHeight="1"/>
    <row r="2942" ht="19.5" customHeight="1"/>
    <row r="2943" ht="19.5" customHeight="1"/>
    <row r="2944" ht="19.5" customHeight="1"/>
    <row r="2945" ht="19.5" customHeight="1"/>
    <row r="2946" ht="19.5" customHeight="1"/>
    <row r="2947" ht="19.5" customHeight="1"/>
    <row r="2948" ht="19.5" customHeight="1"/>
    <row r="2949" ht="19.5" customHeight="1"/>
    <row r="2950" ht="19.5" customHeight="1"/>
    <row r="2951" ht="19.5" customHeight="1"/>
    <row r="2952" ht="19.5" customHeight="1"/>
    <row r="2953" ht="19.5" customHeight="1"/>
    <row r="2954" ht="19.5" customHeight="1"/>
    <row r="2955" ht="19.5" customHeight="1"/>
    <row r="2956" ht="19.5" customHeight="1"/>
    <row r="2957" ht="19.5" customHeight="1"/>
    <row r="2958" ht="19.5" customHeight="1"/>
    <row r="2959" ht="19.5" customHeight="1"/>
    <row r="2960" ht="19.5" customHeight="1"/>
    <row r="2961" ht="19.5" customHeight="1"/>
    <row r="2962" ht="19.5" customHeight="1"/>
    <row r="2963" ht="19.5" customHeight="1"/>
    <row r="2964" ht="19.5" customHeight="1"/>
    <row r="2965" ht="19.5" customHeight="1"/>
    <row r="2966" ht="19.5" customHeight="1"/>
    <row r="2967" ht="19.5" customHeight="1"/>
    <row r="2968" ht="19.5" customHeight="1"/>
    <row r="2969" ht="19.5" customHeight="1"/>
    <row r="2970" ht="19.5" customHeight="1"/>
    <row r="2971" ht="19.5" customHeight="1"/>
    <row r="2972" ht="19.5" customHeight="1"/>
    <row r="2973" ht="19.5" customHeight="1"/>
    <row r="2974" ht="19.5" customHeight="1"/>
    <row r="2975" ht="19.5" customHeight="1"/>
    <row r="2976" ht="19.5" customHeight="1"/>
    <row r="2977" ht="19.5" customHeight="1"/>
    <row r="2978" ht="19.5" customHeight="1"/>
    <row r="2979" ht="19.5" customHeight="1"/>
    <row r="2980" ht="19.5" customHeight="1"/>
    <row r="2981" ht="19.5" customHeight="1"/>
    <row r="2982" ht="19.5" customHeight="1"/>
    <row r="2983" ht="19.5" customHeight="1"/>
    <row r="2984" ht="19.5" customHeight="1"/>
    <row r="2985" ht="19.5" customHeight="1"/>
    <row r="2986" ht="19.5" customHeight="1"/>
    <row r="2987" ht="19.5" customHeight="1"/>
    <row r="2988" ht="19.5" customHeight="1"/>
    <row r="2989" ht="19.5" customHeight="1"/>
    <row r="2990" ht="19.5" customHeight="1"/>
    <row r="2991" ht="19.5" customHeight="1"/>
    <row r="2992" ht="19.5" customHeight="1"/>
    <row r="2993" ht="19.5" customHeight="1"/>
    <row r="2994" ht="19.5" customHeight="1"/>
    <row r="2995" ht="19.5" customHeight="1"/>
    <row r="2996" ht="19.5" customHeight="1"/>
    <row r="2997" ht="19.5" customHeight="1"/>
    <row r="2998" ht="19.5" customHeight="1"/>
    <row r="2999" ht="19.5" customHeight="1"/>
    <row r="3000" ht="19.5" customHeight="1"/>
    <row r="3001" ht="19.5" customHeight="1"/>
    <row r="3002" ht="19.5" customHeight="1"/>
    <row r="3003" ht="19.5" customHeight="1"/>
    <row r="3004" ht="19.5" customHeight="1"/>
    <row r="3005" ht="19.5" customHeight="1"/>
    <row r="3006" ht="19.5" customHeight="1"/>
    <row r="3007" ht="19.5" customHeight="1"/>
    <row r="3008" ht="19.5" customHeight="1"/>
    <row r="3009" ht="19.5" customHeight="1"/>
    <row r="3010" ht="19.5" customHeight="1"/>
    <row r="3011" ht="19.5" customHeight="1"/>
    <row r="3012" ht="19.5" customHeight="1"/>
    <row r="3013" ht="19.5" customHeight="1"/>
    <row r="3014" ht="19.5" customHeight="1"/>
    <row r="3015" ht="19.5" customHeight="1"/>
    <row r="3016" ht="19.5" customHeight="1"/>
    <row r="3017" ht="19.5" customHeight="1"/>
    <row r="3018" ht="19.5" customHeight="1"/>
    <row r="3019" ht="19.5" customHeight="1"/>
    <row r="3020" ht="19.5" customHeight="1"/>
    <row r="3021" ht="19.5" customHeight="1"/>
    <row r="3022" ht="19.5" customHeight="1"/>
    <row r="3023" ht="19.5" customHeight="1"/>
    <row r="3024" ht="19.5" customHeight="1"/>
    <row r="3025" ht="19.5" customHeight="1"/>
    <row r="3026" ht="19.5" customHeight="1"/>
    <row r="3027" ht="19.5" customHeight="1"/>
    <row r="3028" ht="19.5" customHeight="1"/>
    <row r="3029" ht="19.5" customHeight="1"/>
    <row r="3030" ht="19.5" customHeight="1"/>
    <row r="3031" ht="19.5" customHeight="1"/>
    <row r="3032" ht="19.5" customHeight="1"/>
    <row r="3033" ht="19.5" customHeight="1"/>
    <row r="3034" ht="19.5" customHeight="1"/>
    <row r="3035" ht="19.5" customHeight="1"/>
    <row r="3036" ht="19.5" customHeight="1"/>
    <row r="3037" ht="19.5" customHeight="1"/>
    <row r="3038" ht="19.5" customHeight="1"/>
    <row r="3039" ht="19.5" customHeight="1"/>
    <row r="3040" ht="19.5" customHeight="1"/>
    <row r="3041" ht="19.5" customHeight="1"/>
    <row r="3042" ht="19.5" customHeight="1"/>
    <row r="3043" ht="19.5" customHeight="1"/>
    <row r="3044" ht="19.5" customHeight="1"/>
    <row r="3045" ht="19.5" customHeight="1"/>
    <row r="3046" ht="19.5" customHeight="1"/>
    <row r="3047" ht="19.5" customHeight="1"/>
    <row r="3048" ht="19.5" customHeight="1"/>
    <row r="3049" ht="19.5" customHeight="1"/>
    <row r="3050" ht="19.5" customHeight="1"/>
    <row r="3051" ht="19.5" customHeight="1"/>
    <row r="3052" ht="19.5" customHeight="1"/>
    <row r="3053" ht="19.5" customHeight="1"/>
    <row r="3054" ht="19.5" customHeight="1"/>
    <row r="3055" ht="19.5" customHeight="1"/>
    <row r="3056" ht="19.5" customHeight="1"/>
    <row r="3057" ht="19.5" customHeight="1"/>
    <row r="3058" ht="19.5" customHeight="1"/>
    <row r="3059" ht="19.5" customHeight="1"/>
    <row r="3060" ht="19.5" customHeight="1"/>
    <row r="3061" ht="19.5" customHeight="1"/>
    <row r="3062" ht="19.5" customHeight="1"/>
    <row r="3063" ht="19.5" customHeight="1"/>
    <row r="3064" ht="19.5" customHeight="1"/>
    <row r="3065" ht="19.5" customHeight="1"/>
    <row r="3066" ht="19.5" customHeight="1"/>
    <row r="3067" ht="19.5" customHeight="1"/>
    <row r="3068" ht="19.5" customHeight="1"/>
    <row r="3069" ht="19.5" customHeight="1"/>
    <row r="3070" ht="19.5" customHeight="1"/>
    <row r="3071" ht="19.5" customHeight="1"/>
    <row r="3072" ht="19.5" customHeight="1"/>
    <row r="3073" ht="19.5" customHeight="1"/>
    <row r="3074" ht="19.5" customHeight="1"/>
    <row r="3075" ht="19.5" customHeight="1"/>
    <row r="3076" ht="19.5" customHeight="1"/>
    <row r="3077" ht="19.5" customHeight="1"/>
    <row r="3078" ht="19.5" customHeight="1"/>
    <row r="3079" ht="19.5" customHeight="1"/>
    <row r="3080" ht="19.5" customHeight="1"/>
    <row r="3081" ht="19.5" customHeight="1"/>
    <row r="3082" ht="19.5" customHeight="1"/>
    <row r="3083" ht="19.5" customHeight="1"/>
    <row r="3084" ht="19.5" customHeight="1"/>
    <row r="3085" ht="19.5" customHeight="1"/>
    <row r="3086" ht="19.5" customHeight="1"/>
    <row r="3087" ht="19.5" customHeight="1"/>
    <row r="3088" ht="19.5" customHeight="1"/>
    <row r="3089" ht="19.5" customHeight="1"/>
    <row r="3090" ht="19.5" customHeight="1"/>
    <row r="3091" ht="19.5" customHeight="1"/>
    <row r="3092" ht="19.5" customHeight="1"/>
    <row r="3093" ht="19.5" customHeight="1"/>
    <row r="3094" ht="19.5" customHeight="1"/>
    <row r="3095" ht="19.5" customHeight="1"/>
    <row r="3096" ht="19.5" customHeight="1"/>
    <row r="3097" ht="19.5" customHeight="1"/>
    <row r="3098" ht="19.5" customHeight="1"/>
    <row r="3099" ht="19.5" customHeight="1"/>
    <row r="3100" ht="19.5" customHeight="1"/>
    <row r="3101" ht="19.5" customHeight="1"/>
    <row r="3102" ht="19.5" customHeight="1"/>
    <row r="3103" ht="19.5" customHeight="1"/>
    <row r="3104" ht="19.5" customHeight="1"/>
    <row r="3105" ht="19.5" customHeight="1"/>
    <row r="3106" ht="19.5" customHeight="1"/>
    <row r="3107" ht="19.5" customHeight="1"/>
    <row r="3108" ht="19.5" customHeight="1"/>
    <row r="3109" ht="19.5" customHeight="1"/>
    <row r="3110" ht="19.5" customHeight="1"/>
    <row r="3111" ht="19.5" customHeight="1"/>
    <row r="3112" ht="19.5" customHeight="1"/>
    <row r="3113" ht="19.5" customHeight="1"/>
    <row r="3114" ht="19.5" customHeight="1"/>
    <row r="3115" ht="19.5" customHeight="1"/>
    <row r="3116" ht="19.5" customHeight="1"/>
    <row r="3117" ht="19.5" customHeight="1"/>
    <row r="3118" ht="19.5" customHeight="1"/>
    <row r="3119" ht="19.5" customHeight="1"/>
    <row r="3120" ht="19.5" customHeight="1"/>
    <row r="3121" ht="19.5" customHeight="1"/>
    <row r="3122" ht="19.5" customHeight="1"/>
    <row r="3123" ht="19.5" customHeight="1"/>
    <row r="3124" ht="19.5" customHeight="1"/>
    <row r="3125" ht="19.5" customHeight="1"/>
    <row r="3126" ht="19.5" customHeight="1"/>
    <row r="3127" ht="19.5" customHeight="1"/>
    <row r="3128" ht="19.5" customHeight="1"/>
    <row r="3129" ht="19.5" customHeight="1"/>
    <row r="3130" ht="19.5" customHeight="1"/>
    <row r="3131" ht="19.5" customHeight="1"/>
    <row r="3132" ht="19.5" customHeight="1"/>
    <row r="3133" ht="19.5" customHeight="1"/>
    <row r="3134" ht="19.5" customHeight="1"/>
    <row r="3135" ht="19.5" customHeight="1"/>
    <row r="3136" ht="19.5" customHeight="1"/>
    <row r="3137" ht="19.5" customHeight="1"/>
    <row r="3138" ht="19.5" customHeight="1"/>
    <row r="3139" ht="19.5" customHeight="1"/>
    <row r="3140" ht="19.5" customHeight="1"/>
    <row r="3141" ht="19.5" customHeight="1"/>
    <row r="3142" ht="19.5" customHeight="1"/>
    <row r="3143" ht="19.5" customHeight="1"/>
    <row r="3144" ht="19.5" customHeight="1"/>
    <row r="3145" ht="19.5" customHeight="1"/>
    <row r="3146" ht="19.5" customHeight="1"/>
    <row r="3147" ht="19.5" customHeight="1"/>
    <row r="3148" ht="19.5" customHeight="1"/>
    <row r="3149" ht="19.5" customHeight="1"/>
    <row r="3150" ht="19.5" customHeight="1"/>
    <row r="3151" ht="19.5" customHeight="1"/>
    <row r="3152" ht="19.5" customHeight="1"/>
    <row r="3153" ht="19.5" customHeight="1"/>
    <row r="3154" ht="19.5" customHeight="1"/>
    <row r="3155" ht="19.5" customHeight="1"/>
    <row r="3156" ht="19.5" customHeight="1"/>
    <row r="3157" ht="19.5" customHeight="1"/>
    <row r="3158" ht="19.5" customHeight="1"/>
    <row r="3159" ht="19.5" customHeight="1"/>
    <row r="3160" ht="19.5" customHeight="1"/>
    <row r="3161" ht="19.5" customHeight="1"/>
    <row r="3162" ht="19.5" customHeight="1"/>
    <row r="3163" ht="19.5" customHeight="1"/>
    <row r="3164" ht="19.5" customHeight="1"/>
    <row r="3165" ht="19.5" customHeight="1"/>
    <row r="3166" ht="19.5" customHeight="1"/>
    <row r="3167" ht="19.5" customHeight="1"/>
    <row r="3168" ht="19.5" customHeight="1"/>
    <row r="3169" ht="19.5" customHeight="1"/>
    <row r="3170" ht="19.5" customHeight="1"/>
    <row r="3171" ht="19.5" customHeight="1"/>
    <row r="3172" ht="19.5" customHeight="1"/>
    <row r="3173" ht="19.5" customHeight="1"/>
    <row r="3174" ht="19.5" customHeight="1"/>
    <row r="3175" ht="19.5" customHeight="1"/>
    <row r="3176" ht="19.5" customHeight="1"/>
    <row r="3177" ht="19.5" customHeight="1"/>
    <row r="3178" ht="19.5" customHeight="1"/>
    <row r="3179" ht="19.5" customHeight="1"/>
    <row r="3180" ht="19.5" customHeight="1"/>
    <row r="3181" ht="19.5" customHeight="1"/>
    <row r="3182" ht="19.5" customHeight="1"/>
    <row r="3183" ht="19.5" customHeight="1"/>
    <row r="3184" ht="19.5" customHeight="1"/>
    <row r="3185" ht="19.5" customHeight="1"/>
    <row r="3186" ht="19.5" customHeight="1"/>
    <row r="3187" ht="19.5" customHeight="1"/>
    <row r="3188" ht="19.5" customHeight="1"/>
    <row r="3189" ht="19.5" customHeight="1"/>
    <row r="3190" ht="19.5" customHeight="1"/>
    <row r="3191" ht="19.5" customHeight="1"/>
    <row r="3192" ht="19.5" customHeight="1"/>
    <row r="3193" ht="19.5" customHeight="1"/>
    <row r="3194" ht="19.5" customHeight="1"/>
    <row r="3195" ht="19.5" customHeight="1"/>
    <row r="3196" ht="19.5" customHeight="1"/>
    <row r="3197" ht="19.5" customHeight="1"/>
    <row r="3198" ht="19.5" customHeight="1"/>
    <row r="3199" ht="19.5" customHeight="1"/>
    <row r="3200" ht="19.5" customHeight="1"/>
    <row r="3201" ht="19.5" customHeight="1"/>
    <row r="3202" ht="19.5" customHeight="1"/>
    <row r="3203" ht="19.5" customHeight="1"/>
    <row r="3204" ht="19.5" customHeight="1"/>
    <row r="3205" ht="19.5" customHeight="1"/>
    <row r="3206" ht="19.5" customHeight="1"/>
    <row r="3207" ht="19.5" customHeight="1"/>
    <row r="3208" ht="19.5" customHeight="1"/>
    <row r="3209" ht="19.5" customHeight="1"/>
    <row r="3210" ht="19.5" customHeight="1"/>
    <row r="3211" ht="19.5" customHeight="1"/>
    <row r="3212" ht="19.5" customHeight="1"/>
    <row r="3213" ht="19.5" customHeight="1"/>
    <row r="3214" ht="19.5" customHeight="1"/>
    <row r="3215" ht="19.5" customHeight="1"/>
    <row r="3216" ht="19.5" customHeight="1"/>
    <row r="3217" ht="19.5" customHeight="1"/>
    <row r="3218" ht="19.5" customHeight="1"/>
    <row r="3219" ht="19.5" customHeight="1"/>
    <row r="3220" ht="19.5" customHeight="1"/>
    <row r="3221" ht="19.5" customHeight="1"/>
    <row r="3222" ht="19.5" customHeight="1"/>
    <row r="3223" ht="19.5" customHeight="1"/>
    <row r="3224" ht="19.5" customHeight="1"/>
    <row r="3225" ht="19.5" customHeight="1"/>
    <row r="3226" ht="19.5" customHeight="1"/>
    <row r="3227" ht="19.5" customHeight="1"/>
    <row r="3228" ht="19.5" customHeight="1"/>
    <row r="3229" ht="19.5" customHeight="1"/>
    <row r="3230" ht="19.5" customHeight="1"/>
    <row r="3231" ht="19.5" customHeight="1"/>
    <row r="3232" ht="19.5" customHeight="1"/>
    <row r="3233" ht="19.5" customHeight="1"/>
    <row r="3234" ht="19.5" customHeight="1"/>
    <row r="3235" ht="19.5" customHeight="1"/>
    <row r="3236" ht="19.5" customHeight="1"/>
    <row r="3237" ht="19.5" customHeight="1"/>
    <row r="3238" ht="19.5" customHeight="1"/>
    <row r="3239" ht="19.5" customHeight="1"/>
    <row r="3240" ht="19.5" customHeight="1"/>
    <row r="3241" ht="19.5" customHeight="1"/>
    <row r="3242" ht="19.5" customHeight="1"/>
    <row r="3243" ht="19.5" customHeight="1"/>
    <row r="3244" ht="19.5" customHeight="1"/>
    <row r="3245" ht="19.5" customHeight="1"/>
    <row r="3246" ht="19.5" customHeight="1"/>
    <row r="3247" ht="19.5" customHeight="1"/>
    <row r="3248" ht="19.5" customHeight="1"/>
    <row r="3249" ht="19.5" customHeight="1"/>
    <row r="3250" ht="19.5" customHeight="1"/>
    <row r="3251" ht="19.5" customHeight="1"/>
    <row r="3252" ht="19.5" customHeight="1"/>
    <row r="3253" ht="19.5" customHeight="1"/>
    <row r="3254" ht="19.5" customHeight="1"/>
    <row r="3255" ht="19.5" customHeight="1"/>
    <row r="3256" ht="19.5" customHeight="1"/>
    <row r="3257" ht="19.5" customHeight="1"/>
    <row r="3258" ht="19.5" customHeight="1"/>
    <row r="3259" ht="19.5" customHeight="1"/>
    <row r="3260" ht="19.5" customHeight="1"/>
    <row r="3261" ht="19.5" customHeight="1"/>
    <row r="3262" ht="19.5" customHeight="1"/>
    <row r="3263" ht="19.5" customHeight="1"/>
    <row r="3264" ht="19.5" customHeight="1"/>
    <row r="3265" ht="19.5" customHeight="1"/>
    <row r="3266" ht="19.5" customHeight="1"/>
    <row r="3267" ht="19.5" customHeight="1"/>
    <row r="3268" ht="19.5" customHeight="1"/>
    <row r="3269" ht="19.5" customHeight="1"/>
    <row r="3270" ht="19.5" customHeight="1"/>
    <row r="3271" ht="19.5" customHeight="1"/>
    <row r="3272" ht="19.5" customHeight="1"/>
    <row r="3273" ht="19.5" customHeight="1"/>
    <row r="3274" ht="19.5" customHeight="1"/>
    <row r="3275" ht="19.5" customHeight="1"/>
    <row r="3276" ht="19.5" customHeight="1"/>
    <row r="3277" ht="19.5" customHeight="1"/>
    <row r="3278" ht="19.5" customHeight="1"/>
    <row r="3279" ht="19.5" customHeight="1"/>
    <row r="3280" ht="19.5" customHeight="1"/>
    <row r="3281" ht="19.5" customHeight="1"/>
    <row r="3282" ht="19.5" customHeight="1"/>
    <row r="3283" ht="19.5" customHeight="1"/>
    <row r="3284" ht="19.5" customHeight="1"/>
    <row r="3285" ht="19.5" customHeight="1"/>
    <row r="3286" ht="19.5" customHeight="1"/>
    <row r="3287" ht="19.5" customHeight="1"/>
    <row r="3288" ht="19.5" customHeight="1"/>
    <row r="3289" ht="19.5" customHeight="1"/>
    <row r="3290" ht="19.5" customHeight="1"/>
    <row r="3291" ht="19.5" customHeight="1"/>
    <row r="3292" ht="19.5" customHeight="1"/>
    <row r="3293" ht="19.5" customHeight="1"/>
    <row r="3294" ht="19.5" customHeight="1"/>
    <row r="3295" ht="19.5" customHeight="1"/>
    <row r="3296" ht="19.5" customHeight="1"/>
    <row r="3297" ht="19.5" customHeight="1"/>
    <row r="3298" ht="19.5" customHeight="1"/>
    <row r="3299" ht="19.5" customHeight="1"/>
    <row r="3300" ht="19.5" customHeight="1"/>
    <row r="3301" ht="19.5" customHeight="1"/>
    <row r="3302" ht="19.5" customHeight="1"/>
    <row r="3303" ht="19.5" customHeight="1"/>
    <row r="3304" ht="19.5" customHeight="1"/>
    <row r="3305" ht="19.5" customHeight="1"/>
    <row r="3306" ht="19.5" customHeight="1"/>
    <row r="3307" ht="19.5" customHeight="1"/>
    <row r="3308" ht="19.5" customHeight="1"/>
    <row r="3309" ht="19.5" customHeight="1"/>
    <row r="3310" ht="19.5" customHeight="1"/>
    <row r="3311" ht="19.5" customHeight="1"/>
    <row r="3312" ht="19.5" customHeight="1"/>
    <row r="3313" ht="19.5" customHeight="1"/>
    <row r="3314" ht="19.5" customHeight="1"/>
    <row r="3315" ht="19.5" customHeight="1"/>
    <row r="3316" ht="19.5" customHeight="1"/>
    <row r="3317" ht="19.5" customHeight="1"/>
    <row r="3318" ht="19.5" customHeight="1"/>
    <row r="3319" ht="19.5" customHeight="1"/>
    <row r="3320" ht="19.5" customHeight="1"/>
    <row r="3321" ht="19.5" customHeight="1"/>
    <row r="3322" ht="19.5" customHeight="1"/>
    <row r="3323" ht="19.5" customHeight="1"/>
    <row r="3324" ht="19.5" customHeight="1"/>
    <row r="3325" ht="19.5" customHeight="1"/>
    <row r="3326" ht="19.5" customHeight="1"/>
    <row r="3327" ht="19.5" customHeight="1"/>
    <row r="3328" ht="19.5" customHeight="1"/>
    <row r="3329" ht="19.5" customHeight="1"/>
    <row r="3330" ht="19.5" customHeight="1"/>
    <row r="3331" ht="19.5" customHeight="1"/>
    <row r="3332" ht="19.5" customHeight="1"/>
    <row r="3333" ht="19.5" customHeight="1"/>
    <row r="3334" ht="19.5" customHeight="1"/>
    <row r="3335" ht="19.5" customHeight="1"/>
    <row r="3336" ht="19.5" customHeight="1"/>
    <row r="3337" ht="19.5" customHeight="1"/>
    <row r="3338" ht="19.5" customHeight="1"/>
    <row r="3339" ht="19.5" customHeight="1"/>
    <row r="3340" ht="19.5" customHeight="1"/>
    <row r="3341" ht="19.5" customHeight="1"/>
    <row r="3342" ht="19.5" customHeight="1"/>
    <row r="3343" ht="19.5" customHeight="1"/>
    <row r="3344" ht="19.5" customHeight="1"/>
    <row r="3345" ht="19.5" customHeight="1"/>
    <row r="3346" ht="19.5" customHeight="1"/>
    <row r="3347" ht="19.5" customHeight="1"/>
    <row r="3348" ht="19.5" customHeight="1"/>
    <row r="3349" ht="19.5" customHeight="1"/>
    <row r="3350" ht="19.5" customHeight="1"/>
    <row r="3351" ht="19.5" customHeight="1"/>
    <row r="3352" ht="19.5" customHeight="1"/>
    <row r="3353" ht="19.5" customHeight="1"/>
    <row r="3354" ht="19.5" customHeight="1"/>
    <row r="3355" ht="19.5" customHeight="1"/>
    <row r="3356" ht="19.5" customHeight="1"/>
    <row r="3357" ht="19.5" customHeight="1"/>
    <row r="3358" ht="19.5" customHeight="1"/>
    <row r="3359" ht="19.5" customHeight="1"/>
    <row r="3360" ht="19.5" customHeight="1"/>
    <row r="3361" ht="19.5" customHeight="1"/>
    <row r="3362" ht="19.5" customHeight="1"/>
    <row r="3363" ht="19.5" customHeight="1"/>
    <row r="3364" ht="19.5" customHeight="1"/>
    <row r="3365" ht="19.5" customHeight="1"/>
    <row r="3366" ht="19.5" customHeight="1"/>
    <row r="3367" ht="19.5" customHeight="1"/>
    <row r="3368" ht="19.5" customHeight="1"/>
    <row r="3369" ht="19.5" customHeight="1"/>
    <row r="3370" ht="19.5" customHeight="1"/>
    <row r="3371" ht="19.5" customHeight="1"/>
    <row r="3372" ht="19.5" customHeight="1"/>
    <row r="3373" ht="19.5" customHeight="1"/>
    <row r="3374" ht="19.5" customHeight="1"/>
    <row r="3375" ht="19.5" customHeight="1"/>
    <row r="3376" ht="19.5" customHeight="1"/>
    <row r="3377" ht="19.5" customHeight="1"/>
    <row r="3378" ht="19.5" customHeight="1"/>
    <row r="3379" ht="19.5" customHeight="1"/>
    <row r="3380" ht="19.5" customHeight="1"/>
    <row r="3381" ht="19.5" customHeight="1"/>
    <row r="3382" ht="19.5" customHeight="1"/>
    <row r="3383" ht="19.5" customHeight="1"/>
    <row r="3384" ht="19.5" customHeight="1"/>
    <row r="3385" ht="19.5" customHeight="1"/>
    <row r="3386" ht="19.5" customHeight="1"/>
    <row r="3387" ht="19.5" customHeight="1"/>
    <row r="3388" ht="19.5" customHeight="1"/>
    <row r="3389" ht="19.5" customHeight="1"/>
    <row r="3390" ht="19.5" customHeight="1"/>
    <row r="3391" ht="19.5" customHeight="1"/>
    <row r="3392" ht="19.5" customHeight="1"/>
    <row r="3393" ht="19.5" customHeight="1"/>
    <row r="3394" ht="19.5" customHeight="1"/>
    <row r="3395" ht="19.5" customHeight="1"/>
    <row r="3396" ht="19.5" customHeight="1"/>
    <row r="3397" ht="19.5" customHeight="1"/>
    <row r="3398" ht="19.5" customHeight="1"/>
    <row r="3399" ht="19.5" customHeight="1"/>
    <row r="3400" ht="19.5" customHeight="1"/>
    <row r="3401" ht="19.5" customHeight="1"/>
    <row r="3402" ht="19.5" customHeight="1"/>
    <row r="3403" ht="19.5" customHeight="1"/>
    <row r="3404" ht="19.5" customHeight="1"/>
    <row r="3405" ht="19.5" customHeight="1"/>
    <row r="3406" ht="19.5" customHeight="1"/>
    <row r="3407" ht="19.5" customHeight="1"/>
    <row r="3408" ht="19.5" customHeight="1"/>
    <row r="3409" ht="19.5" customHeight="1"/>
    <row r="3410" ht="19.5" customHeight="1"/>
    <row r="3411" ht="19.5" customHeight="1"/>
    <row r="3412" ht="19.5" customHeight="1"/>
    <row r="3413" ht="19.5" customHeight="1"/>
    <row r="3414" ht="19.5" customHeight="1"/>
    <row r="3415" ht="19.5" customHeight="1"/>
    <row r="3416" ht="19.5" customHeight="1"/>
    <row r="3417" ht="19.5" customHeight="1"/>
    <row r="3418" ht="19.5" customHeight="1"/>
    <row r="3419" ht="19.5" customHeight="1"/>
    <row r="3420" ht="19.5" customHeight="1"/>
    <row r="3421" ht="19.5" customHeight="1"/>
    <row r="3422" ht="19.5" customHeight="1"/>
    <row r="3423" ht="19.5" customHeight="1"/>
    <row r="3424" ht="19.5" customHeight="1"/>
    <row r="3425" ht="19.5" customHeight="1"/>
    <row r="3426" ht="19.5" customHeight="1"/>
    <row r="3427" ht="19.5" customHeight="1"/>
    <row r="3428" ht="19.5" customHeight="1"/>
    <row r="3429" ht="19.5" customHeight="1"/>
    <row r="3430" ht="19.5" customHeight="1"/>
    <row r="3431" ht="19.5" customHeight="1"/>
    <row r="3432" ht="19.5" customHeight="1"/>
    <row r="3433" ht="19.5" customHeight="1"/>
    <row r="3434" ht="19.5" customHeight="1"/>
    <row r="3435" ht="19.5" customHeight="1"/>
    <row r="3436" ht="19.5" customHeight="1"/>
    <row r="3437" ht="19.5" customHeight="1"/>
    <row r="3438" ht="19.5" customHeight="1"/>
    <row r="3439" ht="19.5" customHeight="1"/>
    <row r="3440" ht="19.5" customHeight="1"/>
    <row r="3441" ht="19.5" customHeight="1"/>
    <row r="3442" ht="19.5" customHeight="1"/>
    <row r="3443" ht="19.5" customHeight="1"/>
    <row r="3444" ht="19.5" customHeight="1"/>
    <row r="3445" ht="19.5" customHeight="1"/>
    <row r="3446" ht="19.5" customHeight="1"/>
    <row r="3447" ht="19.5" customHeight="1"/>
    <row r="3448" ht="19.5" customHeight="1"/>
    <row r="3449" ht="19.5" customHeight="1"/>
    <row r="3450" ht="19.5" customHeight="1"/>
    <row r="3451" ht="19.5" customHeight="1"/>
    <row r="3452" ht="19.5" customHeight="1"/>
    <row r="3453" ht="19.5" customHeight="1"/>
    <row r="3454" ht="19.5" customHeight="1"/>
    <row r="3455" ht="19.5" customHeight="1"/>
    <row r="3456" ht="19.5" customHeight="1"/>
    <row r="3457" ht="19.5" customHeight="1"/>
    <row r="3458" ht="19.5" customHeight="1"/>
    <row r="3459" ht="19.5" customHeight="1"/>
    <row r="3460" ht="19.5" customHeight="1"/>
    <row r="3461" ht="19.5" customHeight="1"/>
    <row r="3462" ht="19.5" customHeight="1"/>
    <row r="3463" ht="19.5" customHeight="1"/>
    <row r="3464" ht="19.5" customHeight="1"/>
    <row r="3465" ht="19.5" customHeight="1"/>
    <row r="3466" ht="19.5" customHeight="1"/>
    <row r="3467" ht="19.5" customHeight="1"/>
    <row r="3468" ht="19.5" customHeight="1"/>
    <row r="3469" ht="19.5" customHeight="1"/>
    <row r="3470" ht="19.5" customHeight="1"/>
    <row r="3471" ht="19.5" customHeight="1"/>
    <row r="3472" ht="19.5" customHeight="1"/>
    <row r="3473" ht="19.5" customHeight="1"/>
    <row r="3474" ht="19.5" customHeight="1"/>
    <row r="3475" ht="19.5" customHeight="1"/>
    <row r="3476" ht="19.5" customHeight="1"/>
    <row r="3477" ht="19.5" customHeight="1"/>
    <row r="3478" ht="19.5" customHeight="1"/>
    <row r="3479" ht="19.5" customHeight="1"/>
    <row r="3480" ht="19.5" customHeight="1"/>
    <row r="3481" ht="19.5" customHeight="1"/>
    <row r="3482" ht="19.5" customHeight="1"/>
    <row r="3483" ht="19.5" customHeight="1"/>
    <row r="3484" ht="19.5" customHeight="1"/>
    <row r="3485" ht="19.5" customHeight="1"/>
    <row r="3486" ht="19.5" customHeight="1"/>
    <row r="3487" ht="19.5" customHeight="1"/>
    <row r="3488" ht="19.5" customHeight="1"/>
    <row r="3489" ht="19.5" customHeight="1"/>
    <row r="3490" ht="19.5" customHeight="1"/>
    <row r="3491" ht="19.5" customHeight="1"/>
    <row r="3492" ht="19.5" customHeight="1"/>
    <row r="3493" ht="19.5" customHeight="1"/>
    <row r="3494" ht="19.5" customHeight="1"/>
    <row r="3495" ht="19.5" customHeight="1"/>
    <row r="3496" ht="19.5" customHeight="1"/>
    <row r="3497" ht="19.5" customHeight="1"/>
    <row r="3498" ht="19.5" customHeight="1"/>
    <row r="3499" ht="19.5" customHeight="1"/>
    <row r="3500" ht="19.5" customHeight="1"/>
    <row r="3501" ht="19.5" customHeight="1"/>
    <row r="3502" ht="19.5" customHeight="1"/>
    <row r="3503" ht="19.5" customHeight="1"/>
    <row r="3504" ht="19.5" customHeight="1"/>
    <row r="3505" ht="19.5" customHeight="1"/>
    <row r="3506" ht="19.5" customHeight="1"/>
    <row r="3507" ht="19.5" customHeight="1"/>
    <row r="3508" ht="19.5" customHeight="1"/>
    <row r="3509" ht="19.5" customHeight="1"/>
    <row r="3510" ht="19.5" customHeight="1"/>
    <row r="3511" ht="19.5" customHeight="1"/>
    <row r="3512" ht="19.5" customHeight="1"/>
    <row r="3513" ht="19.5" customHeight="1"/>
    <row r="3514" ht="19.5" customHeight="1"/>
    <row r="3515" ht="19.5" customHeight="1"/>
    <row r="3516" ht="19.5" customHeight="1"/>
    <row r="3517" ht="19.5" customHeight="1"/>
    <row r="3518" ht="19.5" customHeight="1"/>
    <row r="3519" ht="19.5" customHeight="1"/>
    <row r="3520" ht="19.5" customHeight="1"/>
    <row r="3521" ht="19.5" customHeight="1"/>
    <row r="3522" ht="19.5" customHeight="1"/>
    <row r="3523" ht="19.5" customHeight="1"/>
    <row r="3524" ht="19.5" customHeight="1"/>
    <row r="3525" ht="19.5" customHeight="1"/>
    <row r="3526" ht="19.5" customHeight="1"/>
    <row r="3527" ht="19.5" customHeight="1"/>
    <row r="3528" ht="19.5" customHeight="1"/>
    <row r="3529" ht="19.5" customHeight="1"/>
    <row r="3530" ht="19.5" customHeight="1"/>
    <row r="3531" ht="19.5" customHeight="1"/>
    <row r="3532" ht="19.5" customHeight="1"/>
    <row r="3533" ht="19.5" customHeight="1"/>
    <row r="3534" ht="19.5" customHeight="1"/>
    <row r="3535" ht="19.5" customHeight="1"/>
    <row r="3536" ht="19.5" customHeight="1"/>
    <row r="3537" ht="19.5" customHeight="1"/>
    <row r="3538" ht="19.5" customHeight="1"/>
    <row r="3539" ht="19.5" customHeight="1"/>
    <row r="3540" ht="19.5" customHeight="1"/>
    <row r="3541" ht="19.5" customHeight="1"/>
    <row r="3542" ht="19.5" customHeight="1"/>
    <row r="3543" ht="19.5" customHeight="1"/>
    <row r="3544" ht="19.5" customHeight="1"/>
    <row r="3545" ht="19.5" customHeight="1"/>
    <row r="3546" ht="19.5" customHeight="1"/>
    <row r="3547" ht="19.5" customHeight="1"/>
    <row r="3548" ht="19.5" customHeight="1"/>
    <row r="3549" ht="19.5" customHeight="1"/>
    <row r="3550" ht="19.5" customHeight="1"/>
    <row r="3551" ht="19.5" customHeight="1"/>
    <row r="3552" ht="19.5" customHeight="1"/>
    <row r="3553" ht="19.5" customHeight="1"/>
    <row r="3554" ht="19.5" customHeight="1"/>
    <row r="3555" ht="19.5" customHeight="1"/>
    <row r="3556" ht="19.5" customHeight="1"/>
    <row r="3557" ht="19.5" customHeight="1"/>
    <row r="3558" ht="19.5" customHeight="1"/>
    <row r="3559" ht="19.5" customHeight="1"/>
    <row r="3560" ht="19.5" customHeight="1"/>
    <row r="3561" ht="19.5" customHeight="1"/>
    <row r="3562" ht="19.5" customHeight="1"/>
    <row r="3563" ht="19.5" customHeight="1"/>
    <row r="3564" ht="19.5" customHeight="1"/>
    <row r="3565" ht="19.5" customHeight="1"/>
    <row r="3566" ht="19.5" customHeight="1"/>
    <row r="3567" ht="19.5" customHeight="1"/>
    <row r="3568" ht="19.5" customHeight="1"/>
    <row r="3569" ht="19.5" customHeight="1"/>
    <row r="3570" ht="19.5" customHeight="1"/>
    <row r="3571" ht="19.5" customHeight="1"/>
    <row r="3572" ht="19.5" customHeight="1"/>
    <row r="3573" ht="19.5" customHeight="1"/>
    <row r="3574" ht="19.5" customHeight="1"/>
    <row r="3575" ht="19.5" customHeight="1"/>
    <row r="3576" ht="19.5" customHeight="1"/>
    <row r="3577" ht="19.5" customHeight="1"/>
    <row r="3578" ht="19.5" customHeight="1"/>
    <row r="3579" ht="19.5" customHeight="1"/>
    <row r="3580" ht="19.5" customHeight="1"/>
    <row r="3581" ht="19.5" customHeight="1"/>
    <row r="3582" ht="19.5" customHeight="1"/>
    <row r="3583" ht="19.5" customHeight="1"/>
    <row r="3584" ht="19.5" customHeight="1"/>
    <row r="3585" ht="19.5" customHeight="1"/>
    <row r="3586" ht="19.5" customHeight="1"/>
    <row r="3587" ht="19.5" customHeight="1"/>
    <row r="3588" ht="19.5" customHeight="1"/>
    <row r="3589" ht="19.5" customHeight="1"/>
    <row r="3590" ht="19.5" customHeight="1"/>
    <row r="3591" ht="19.5" customHeight="1"/>
    <row r="3592" ht="19.5" customHeight="1"/>
    <row r="3593" ht="19.5" customHeight="1"/>
    <row r="3594" ht="19.5" customHeight="1"/>
    <row r="3595" ht="19.5" customHeight="1"/>
    <row r="3596" ht="19.5" customHeight="1"/>
    <row r="3597" ht="19.5" customHeight="1"/>
    <row r="3598" ht="19.5" customHeight="1"/>
    <row r="3599" ht="19.5" customHeight="1"/>
    <row r="3600" ht="19.5" customHeight="1"/>
    <row r="3601" ht="19.5" customHeight="1"/>
    <row r="3602" ht="19.5" customHeight="1"/>
    <row r="3603" ht="19.5" customHeight="1"/>
    <row r="3604" ht="19.5" customHeight="1"/>
    <row r="3605" ht="19.5" customHeight="1"/>
    <row r="3606" ht="19.5" customHeight="1"/>
    <row r="3607" ht="19.5" customHeight="1"/>
    <row r="3608" ht="19.5" customHeight="1"/>
    <row r="3609" ht="19.5" customHeight="1"/>
    <row r="3610" ht="19.5" customHeight="1"/>
    <row r="3611" ht="19.5" customHeight="1"/>
    <row r="3612" ht="19.5" customHeight="1"/>
    <row r="3613" ht="19.5" customHeight="1"/>
    <row r="3614" ht="19.5" customHeight="1"/>
    <row r="3615" ht="19.5" customHeight="1"/>
    <row r="3616" ht="19.5" customHeight="1"/>
    <row r="3617" ht="19.5" customHeight="1"/>
    <row r="3618" ht="19.5" customHeight="1"/>
    <row r="3619" ht="19.5" customHeight="1"/>
    <row r="3620" ht="19.5" customHeight="1"/>
    <row r="3621" ht="19.5" customHeight="1"/>
    <row r="3622" ht="19.5" customHeight="1"/>
    <row r="3623" ht="19.5" customHeight="1"/>
    <row r="3624" ht="19.5" customHeight="1"/>
    <row r="3625" ht="19.5" customHeight="1"/>
    <row r="3626" ht="19.5" customHeight="1"/>
    <row r="3627" ht="19.5" customHeight="1"/>
    <row r="3628" ht="19.5" customHeight="1"/>
    <row r="3629" ht="19.5" customHeight="1"/>
    <row r="3630" ht="19.5" customHeight="1"/>
    <row r="3631" ht="19.5" customHeight="1"/>
    <row r="3632" ht="19.5" customHeight="1"/>
    <row r="3633" ht="19.5" customHeight="1"/>
    <row r="3634" ht="19.5" customHeight="1"/>
    <row r="3635" ht="19.5" customHeight="1"/>
    <row r="3636" ht="19.5" customHeight="1"/>
    <row r="3637" ht="19.5" customHeight="1"/>
    <row r="3638" ht="19.5" customHeight="1"/>
    <row r="3639" ht="19.5" customHeight="1"/>
    <row r="3640" ht="19.5" customHeight="1"/>
    <row r="3641" ht="19.5" customHeight="1"/>
    <row r="3642" ht="19.5" customHeight="1"/>
    <row r="3643" ht="19.5" customHeight="1"/>
    <row r="3644" ht="19.5" customHeight="1"/>
    <row r="3645" ht="19.5" customHeight="1"/>
    <row r="3646" ht="19.5" customHeight="1"/>
    <row r="3647" ht="19.5" customHeight="1"/>
    <row r="3648" ht="19.5" customHeight="1"/>
    <row r="3649" ht="19.5" customHeight="1"/>
    <row r="3650" ht="19.5" customHeight="1"/>
    <row r="3651" ht="19.5" customHeight="1"/>
    <row r="3652" ht="19.5" customHeight="1"/>
    <row r="3653" ht="19.5" customHeight="1"/>
    <row r="3654" ht="19.5" customHeight="1"/>
    <row r="3655" ht="19.5" customHeight="1"/>
    <row r="3656" ht="19.5" customHeight="1"/>
    <row r="3657" ht="19.5" customHeight="1"/>
    <row r="3658" ht="19.5" customHeight="1"/>
    <row r="3659" ht="19.5" customHeight="1"/>
    <row r="3660" ht="19.5" customHeight="1"/>
    <row r="3661" ht="19.5" customHeight="1"/>
    <row r="3662" ht="19.5" customHeight="1"/>
    <row r="3663" ht="19.5" customHeight="1"/>
    <row r="3664" ht="19.5" customHeight="1"/>
    <row r="3665" ht="19.5" customHeight="1"/>
    <row r="3666" ht="19.5" customHeight="1"/>
    <row r="3667" ht="19.5" customHeight="1"/>
    <row r="3668" ht="19.5" customHeight="1"/>
    <row r="3669" ht="19.5" customHeight="1"/>
    <row r="3670" ht="19.5" customHeight="1"/>
    <row r="3671" ht="19.5" customHeight="1"/>
    <row r="3672" ht="19.5" customHeight="1"/>
    <row r="3673" ht="19.5" customHeight="1"/>
    <row r="3674" ht="19.5" customHeight="1"/>
    <row r="3675" ht="19.5" customHeight="1"/>
    <row r="3676" ht="19.5" customHeight="1"/>
    <row r="3677" ht="19.5" customHeight="1"/>
    <row r="3678" ht="19.5" customHeight="1"/>
    <row r="3679" ht="19.5" customHeight="1"/>
    <row r="3680" ht="19.5" customHeight="1"/>
    <row r="3681" ht="19.5" customHeight="1"/>
    <row r="3682" ht="19.5" customHeight="1"/>
    <row r="3683" ht="19.5" customHeight="1"/>
    <row r="3684" ht="19.5" customHeight="1"/>
    <row r="3685" ht="19.5" customHeight="1"/>
    <row r="3686" ht="19.5" customHeight="1"/>
    <row r="3687" ht="19.5" customHeight="1"/>
    <row r="3688" ht="19.5" customHeight="1"/>
    <row r="3689" ht="19.5" customHeight="1"/>
    <row r="3690" ht="19.5" customHeight="1"/>
    <row r="3691" ht="19.5" customHeight="1"/>
    <row r="3692" ht="19.5" customHeight="1"/>
    <row r="3693" ht="19.5" customHeight="1"/>
    <row r="3694" ht="19.5" customHeight="1"/>
    <row r="3695" ht="19.5" customHeight="1"/>
    <row r="3696" ht="19.5" customHeight="1"/>
    <row r="3697" ht="19.5" customHeight="1"/>
    <row r="3698" ht="19.5" customHeight="1"/>
    <row r="3699" ht="19.5" customHeight="1"/>
    <row r="3700" ht="19.5" customHeight="1"/>
    <row r="3701" ht="19.5" customHeight="1"/>
    <row r="3702" ht="19.5" customHeight="1"/>
    <row r="3703" ht="19.5" customHeight="1"/>
    <row r="3704" ht="19.5" customHeight="1"/>
    <row r="3705" ht="19.5" customHeight="1"/>
    <row r="3706" ht="19.5" customHeight="1"/>
    <row r="3707" ht="19.5" customHeight="1"/>
    <row r="3708" ht="19.5" customHeight="1"/>
    <row r="3709" ht="19.5" customHeight="1"/>
    <row r="3710" ht="19.5" customHeight="1"/>
    <row r="3711" ht="19.5" customHeight="1"/>
    <row r="3712" ht="19.5" customHeight="1"/>
    <row r="3713" ht="19.5" customHeight="1"/>
    <row r="3714" ht="19.5" customHeight="1"/>
    <row r="3715" ht="19.5" customHeight="1"/>
    <row r="3716" ht="19.5" customHeight="1"/>
    <row r="3717" ht="19.5" customHeight="1"/>
    <row r="3718" ht="19.5" customHeight="1"/>
    <row r="3719" ht="19.5" customHeight="1"/>
    <row r="3720" ht="19.5" customHeight="1"/>
    <row r="3721" ht="19.5" customHeight="1"/>
    <row r="3722" ht="19.5" customHeight="1"/>
    <row r="3723" ht="19.5" customHeight="1"/>
    <row r="3724" ht="19.5" customHeight="1"/>
    <row r="3725" ht="19.5" customHeight="1"/>
    <row r="3726" ht="19.5" customHeight="1"/>
    <row r="3727" ht="19.5" customHeight="1"/>
    <row r="3728" ht="19.5" customHeight="1"/>
    <row r="3729" ht="19.5" customHeight="1"/>
    <row r="3730" ht="19.5" customHeight="1"/>
    <row r="3731" ht="19.5" customHeight="1"/>
    <row r="3732" ht="19.5" customHeight="1"/>
    <row r="3733" ht="19.5" customHeight="1"/>
    <row r="3734" ht="19.5" customHeight="1"/>
    <row r="3735" ht="19.5" customHeight="1"/>
    <row r="3736" ht="19.5" customHeight="1"/>
    <row r="3737" ht="19.5" customHeight="1"/>
    <row r="3738" ht="19.5" customHeight="1"/>
    <row r="3739" ht="19.5" customHeight="1"/>
    <row r="3740" ht="19.5" customHeight="1"/>
    <row r="3741" ht="19.5" customHeight="1"/>
    <row r="3742" ht="19.5" customHeight="1"/>
    <row r="3743" ht="19.5" customHeight="1"/>
    <row r="3744" ht="19.5" customHeight="1"/>
    <row r="3745" ht="19.5" customHeight="1"/>
    <row r="3746" ht="19.5" customHeight="1"/>
    <row r="3747" ht="19.5" customHeight="1"/>
    <row r="3748" ht="19.5" customHeight="1"/>
    <row r="3749" ht="19.5" customHeight="1"/>
    <row r="3750" ht="19.5" customHeight="1"/>
    <row r="3751" ht="19.5" customHeight="1"/>
    <row r="3752" ht="19.5" customHeight="1"/>
    <row r="3753" ht="19.5" customHeight="1"/>
    <row r="3754" ht="19.5" customHeight="1"/>
    <row r="3755" ht="19.5" customHeight="1"/>
    <row r="3756" ht="19.5" customHeight="1"/>
    <row r="3757" ht="19.5" customHeight="1"/>
    <row r="3758" ht="19.5" customHeight="1"/>
    <row r="3759" ht="19.5" customHeight="1"/>
    <row r="3760" ht="19.5" customHeight="1"/>
    <row r="3761" ht="19.5" customHeight="1"/>
    <row r="3762" ht="19.5" customHeight="1"/>
    <row r="3763" ht="19.5" customHeight="1"/>
    <row r="3764" ht="19.5" customHeight="1"/>
    <row r="3765" ht="19.5" customHeight="1"/>
    <row r="3766" ht="19.5" customHeight="1"/>
    <row r="3767" ht="19.5" customHeight="1"/>
    <row r="3768" ht="19.5" customHeight="1"/>
    <row r="3769" ht="19.5" customHeight="1"/>
    <row r="3770" ht="19.5" customHeight="1"/>
    <row r="3771" ht="19.5" customHeight="1"/>
    <row r="3772" ht="19.5" customHeight="1"/>
    <row r="3773" ht="19.5" customHeight="1"/>
    <row r="3774" ht="19.5" customHeight="1"/>
    <row r="3775" ht="19.5" customHeight="1"/>
    <row r="3776" ht="19.5" customHeight="1"/>
    <row r="3777" ht="19.5" customHeight="1"/>
    <row r="3778" ht="19.5" customHeight="1"/>
    <row r="3779" ht="19.5" customHeight="1"/>
    <row r="3780" ht="19.5" customHeight="1"/>
    <row r="3781" ht="19.5" customHeight="1"/>
    <row r="3782" ht="19.5" customHeight="1"/>
    <row r="3783" ht="19.5" customHeight="1"/>
    <row r="3784" ht="19.5" customHeight="1"/>
    <row r="3785" ht="19.5" customHeight="1"/>
    <row r="3786" ht="19.5" customHeight="1"/>
    <row r="3787" ht="19.5" customHeight="1"/>
    <row r="3788" ht="19.5" customHeight="1"/>
    <row r="3789" ht="19.5" customHeight="1"/>
    <row r="3790" ht="19.5" customHeight="1"/>
    <row r="3791" ht="19.5" customHeight="1"/>
    <row r="3792" ht="19.5" customHeight="1"/>
    <row r="3793" ht="19.5" customHeight="1"/>
    <row r="3794" ht="19.5" customHeight="1"/>
    <row r="3795" ht="19.5" customHeight="1"/>
    <row r="3796" ht="19.5" customHeight="1"/>
    <row r="3797" ht="19.5" customHeight="1"/>
    <row r="3798" ht="19.5" customHeight="1"/>
    <row r="3799" ht="19.5" customHeight="1"/>
    <row r="3800" ht="19.5" customHeight="1"/>
    <row r="3801" ht="19.5" customHeight="1"/>
    <row r="3802" ht="19.5" customHeight="1"/>
    <row r="3803" ht="19.5" customHeight="1"/>
    <row r="3804" ht="19.5" customHeight="1"/>
    <row r="3805" ht="19.5" customHeight="1"/>
    <row r="3806" ht="19.5" customHeight="1"/>
    <row r="3807" ht="19.5" customHeight="1"/>
    <row r="3808" ht="19.5" customHeight="1"/>
    <row r="3809" ht="19.5" customHeight="1"/>
    <row r="3810" ht="19.5" customHeight="1"/>
    <row r="3811" ht="19.5" customHeight="1"/>
    <row r="3812" ht="19.5" customHeight="1"/>
    <row r="3813" ht="19.5" customHeight="1"/>
    <row r="3814" ht="19.5" customHeight="1"/>
    <row r="3815" ht="19.5" customHeight="1"/>
    <row r="3816" ht="19.5" customHeight="1"/>
    <row r="3817" ht="19.5" customHeight="1"/>
    <row r="3818" ht="19.5" customHeight="1"/>
    <row r="3819" ht="19.5" customHeight="1"/>
    <row r="3820" ht="19.5" customHeight="1"/>
    <row r="3821" ht="19.5" customHeight="1"/>
    <row r="3822" ht="19.5" customHeight="1"/>
    <row r="3823" ht="19.5" customHeight="1"/>
    <row r="3824" ht="19.5" customHeight="1"/>
    <row r="3825" ht="19.5" customHeight="1"/>
    <row r="3826" ht="19.5" customHeight="1"/>
    <row r="3827" ht="19.5" customHeight="1"/>
    <row r="3828" ht="19.5" customHeight="1"/>
    <row r="3829" ht="19.5" customHeight="1"/>
    <row r="3830" ht="19.5" customHeight="1"/>
    <row r="3831" ht="19.5" customHeight="1"/>
    <row r="3832" ht="19.5" customHeight="1"/>
    <row r="3833" ht="19.5" customHeight="1"/>
    <row r="3834" ht="19.5" customHeight="1"/>
    <row r="3835" ht="19.5" customHeight="1"/>
    <row r="3836" ht="19.5" customHeight="1"/>
    <row r="3837" ht="19.5" customHeight="1"/>
    <row r="3838" ht="19.5" customHeight="1"/>
    <row r="3839" ht="19.5" customHeight="1"/>
    <row r="3840" ht="19.5" customHeight="1"/>
    <row r="3841" ht="19.5" customHeight="1"/>
    <row r="3842" ht="19.5" customHeight="1"/>
    <row r="3843" ht="19.5" customHeight="1"/>
    <row r="3844" ht="19.5" customHeight="1"/>
    <row r="3845" ht="19.5" customHeight="1"/>
    <row r="3846" ht="19.5" customHeight="1"/>
    <row r="3847" ht="19.5" customHeight="1"/>
    <row r="3848" ht="19.5" customHeight="1"/>
    <row r="3849" ht="19.5" customHeight="1"/>
    <row r="3850" ht="19.5" customHeight="1"/>
    <row r="3851" ht="19.5" customHeight="1"/>
    <row r="3852" ht="19.5" customHeight="1"/>
    <row r="3853" ht="19.5" customHeight="1"/>
    <row r="3854" ht="19.5" customHeight="1"/>
    <row r="3855" ht="19.5" customHeight="1"/>
    <row r="3856" ht="19.5" customHeight="1"/>
    <row r="3857" ht="19.5" customHeight="1"/>
    <row r="3858" ht="19.5" customHeight="1"/>
    <row r="3859" ht="19.5" customHeight="1"/>
    <row r="3860" ht="19.5" customHeight="1"/>
    <row r="3861" ht="19.5" customHeight="1"/>
    <row r="3862" ht="19.5" customHeight="1"/>
    <row r="3863" ht="19.5" customHeight="1"/>
    <row r="3864" ht="19.5" customHeight="1"/>
    <row r="3865" ht="19.5" customHeight="1"/>
    <row r="3866" ht="19.5" customHeight="1"/>
    <row r="3867" ht="19.5" customHeight="1"/>
    <row r="3868" ht="19.5" customHeight="1"/>
    <row r="3869" ht="19.5" customHeight="1"/>
    <row r="3870" ht="19.5" customHeight="1"/>
    <row r="3871" ht="19.5" customHeight="1"/>
    <row r="3872" ht="19.5" customHeight="1"/>
    <row r="3873" ht="19.5" customHeight="1"/>
    <row r="3874" ht="19.5" customHeight="1"/>
    <row r="3875" ht="19.5" customHeight="1"/>
    <row r="3876" ht="19.5" customHeight="1"/>
    <row r="3877" ht="19.5" customHeight="1"/>
    <row r="3878" ht="19.5" customHeight="1"/>
    <row r="3879" ht="19.5" customHeight="1"/>
    <row r="3880" ht="19.5" customHeight="1"/>
    <row r="3881" ht="19.5" customHeight="1"/>
    <row r="3882" ht="19.5" customHeight="1"/>
    <row r="3883" ht="19.5" customHeight="1"/>
    <row r="3884" ht="19.5" customHeight="1"/>
    <row r="3885" ht="19.5" customHeight="1"/>
    <row r="3886" ht="19.5" customHeight="1"/>
    <row r="3887" ht="19.5" customHeight="1"/>
    <row r="3888" ht="19.5" customHeight="1"/>
    <row r="3889" ht="19.5" customHeight="1"/>
    <row r="3890" ht="19.5" customHeight="1"/>
    <row r="3891" ht="19.5" customHeight="1"/>
    <row r="3892" ht="19.5" customHeight="1"/>
    <row r="3893" ht="19.5" customHeight="1"/>
    <row r="3894" ht="19.5" customHeight="1"/>
    <row r="3895" ht="19.5" customHeight="1"/>
    <row r="3896" ht="19.5" customHeight="1"/>
    <row r="3897" ht="19.5" customHeight="1"/>
    <row r="3898" ht="19.5" customHeight="1"/>
    <row r="3899" ht="19.5" customHeight="1"/>
    <row r="3900" ht="19.5" customHeight="1"/>
    <row r="3901" ht="19.5" customHeight="1"/>
    <row r="3902" ht="19.5" customHeight="1"/>
    <row r="3903" ht="19.5" customHeight="1"/>
    <row r="3904" ht="19.5" customHeight="1"/>
    <row r="3905" ht="19.5" customHeight="1"/>
    <row r="3906" ht="19.5" customHeight="1"/>
    <row r="3907" ht="19.5" customHeight="1"/>
    <row r="3908" ht="19.5" customHeight="1"/>
    <row r="3909" ht="19.5" customHeight="1"/>
    <row r="3910" ht="19.5" customHeight="1"/>
    <row r="3911" ht="19.5" customHeight="1"/>
    <row r="3912" ht="19.5" customHeight="1"/>
    <row r="3913" ht="19.5" customHeight="1"/>
    <row r="3914" ht="19.5" customHeight="1"/>
    <row r="3915" ht="19.5" customHeight="1"/>
    <row r="3916" ht="19.5" customHeight="1"/>
    <row r="3917" ht="19.5" customHeight="1"/>
    <row r="3918" ht="19.5" customHeight="1"/>
    <row r="3919" ht="19.5" customHeight="1"/>
    <row r="3920" ht="19.5" customHeight="1"/>
    <row r="3921" ht="19.5" customHeight="1"/>
    <row r="3922" ht="19.5" customHeight="1"/>
    <row r="3923" ht="19.5" customHeight="1"/>
    <row r="3924" ht="19.5" customHeight="1"/>
    <row r="3925" ht="19.5" customHeight="1"/>
    <row r="3926" ht="19.5" customHeight="1"/>
    <row r="3927" ht="19.5" customHeight="1"/>
    <row r="3928" ht="19.5" customHeight="1"/>
    <row r="3929" ht="19.5" customHeight="1"/>
    <row r="3930" ht="19.5" customHeight="1"/>
    <row r="3931" ht="19.5" customHeight="1"/>
    <row r="3932" ht="19.5" customHeight="1"/>
    <row r="3933" ht="19.5" customHeight="1"/>
    <row r="3934" ht="19.5" customHeight="1"/>
    <row r="3935" ht="19.5" customHeight="1"/>
    <row r="3936" ht="19.5" customHeight="1"/>
    <row r="3937" ht="19.5" customHeight="1"/>
    <row r="3938" ht="19.5" customHeight="1"/>
    <row r="3939" ht="19.5" customHeight="1"/>
    <row r="3940" ht="19.5" customHeight="1"/>
    <row r="3941" ht="19.5" customHeight="1"/>
    <row r="3942" ht="19.5" customHeight="1"/>
    <row r="3943" ht="19.5" customHeight="1"/>
    <row r="3944" ht="19.5" customHeight="1"/>
    <row r="3945" ht="19.5" customHeight="1"/>
    <row r="3946" ht="19.5" customHeight="1"/>
    <row r="3947" ht="19.5" customHeight="1"/>
    <row r="3948" ht="19.5" customHeight="1"/>
    <row r="3949" ht="19.5" customHeight="1"/>
    <row r="3950" ht="19.5" customHeight="1"/>
    <row r="3951" ht="19.5" customHeight="1"/>
    <row r="3952" ht="19.5" customHeight="1"/>
    <row r="3953" ht="19.5" customHeight="1"/>
    <row r="3954" ht="19.5" customHeight="1"/>
    <row r="3955" ht="19.5" customHeight="1"/>
    <row r="3956" ht="19.5" customHeight="1"/>
    <row r="3957" ht="19.5" customHeight="1"/>
    <row r="3958" ht="19.5" customHeight="1"/>
    <row r="3959" ht="19.5" customHeight="1"/>
    <row r="3960" ht="19.5" customHeight="1"/>
    <row r="3961" ht="19.5" customHeight="1"/>
    <row r="3962" ht="19.5" customHeight="1"/>
    <row r="3963" ht="19.5" customHeight="1"/>
    <row r="3964" ht="19.5" customHeight="1"/>
    <row r="3965" ht="19.5" customHeight="1"/>
    <row r="3966" ht="19.5" customHeight="1"/>
    <row r="3967" ht="19.5" customHeight="1"/>
    <row r="3968" ht="19.5" customHeight="1"/>
    <row r="3969" ht="19.5" customHeight="1"/>
    <row r="3970" ht="19.5" customHeight="1"/>
    <row r="3971" ht="19.5" customHeight="1"/>
    <row r="3972" ht="19.5" customHeight="1"/>
    <row r="3973" ht="19.5" customHeight="1"/>
    <row r="3974" ht="19.5" customHeight="1"/>
    <row r="3975" ht="19.5" customHeight="1"/>
    <row r="3976" ht="19.5" customHeight="1"/>
    <row r="3977" ht="19.5" customHeight="1"/>
    <row r="3978" ht="19.5" customHeight="1"/>
    <row r="3979" ht="19.5" customHeight="1"/>
    <row r="3980" ht="19.5" customHeight="1"/>
    <row r="3981" ht="19.5" customHeight="1"/>
    <row r="3982" ht="19.5" customHeight="1"/>
    <row r="3983" ht="19.5" customHeight="1"/>
    <row r="3984" ht="19.5" customHeight="1"/>
    <row r="3985" ht="19.5" customHeight="1"/>
    <row r="3986" ht="19.5" customHeight="1"/>
    <row r="3987" ht="19.5" customHeight="1"/>
    <row r="3988" ht="19.5" customHeight="1"/>
    <row r="3989" ht="19.5" customHeight="1"/>
    <row r="3990" ht="19.5" customHeight="1"/>
    <row r="3991" ht="19.5" customHeight="1"/>
    <row r="3992" ht="19.5" customHeight="1"/>
    <row r="3993" ht="19.5" customHeight="1"/>
    <row r="3994" ht="19.5" customHeight="1"/>
    <row r="3995" ht="19.5" customHeight="1"/>
    <row r="3996" ht="19.5" customHeight="1"/>
    <row r="3997" ht="19.5" customHeight="1"/>
    <row r="3998" ht="19.5" customHeight="1"/>
    <row r="3999" ht="19.5" customHeight="1"/>
    <row r="4000" ht="19.5" customHeight="1"/>
    <row r="4001" ht="19.5" customHeight="1"/>
    <row r="4002" ht="19.5" customHeight="1"/>
    <row r="4003" ht="19.5" customHeight="1"/>
    <row r="4004" ht="19.5" customHeight="1"/>
    <row r="4005" ht="19.5" customHeight="1"/>
    <row r="4006" ht="19.5" customHeight="1"/>
    <row r="4007" ht="19.5" customHeight="1"/>
    <row r="4008" ht="19.5" customHeight="1"/>
    <row r="4009" ht="19.5" customHeight="1"/>
    <row r="4010" ht="19.5" customHeight="1"/>
    <row r="4011" ht="19.5" customHeight="1"/>
    <row r="4012" ht="19.5" customHeight="1"/>
    <row r="4013" ht="19.5" customHeight="1"/>
    <row r="4014" ht="19.5" customHeight="1"/>
    <row r="4015" ht="19.5" customHeight="1"/>
    <row r="4016" ht="19.5" customHeight="1"/>
    <row r="4017" ht="19.5" customHeight="1"/>
    <row r="4018" ht="19.5" customHeight="1"/>
    <row r="4019" ht="19.5" customHeight="1"/>
    <row r="4020" ht="19.5" customHeight="1"/>
    <row r="4021" ht="19.5" customHeight="1"/>
    <row r="4022" ht="19.5" customHeight="1"/>
    <row r="4023" ht="19.5" customHeight="1"/>
    <row r="4024" ht="19.5" customHeight="1"/>
    <row r="4025" ht="19.5" customHeight="1"/>
    <row r="4026" ht="19.5" customHeight="1"/>
    <row r="4027" ht="19.5" customHeight="1"/>
    <row r="4028" ht="19.5" customHeight="1"/>
    <row r="4029" ht="19.5" customHeight="1"/>
    <row r="4030" ht="19.5" customHeight="1"/>
    <row r="4031" ht="19.5" customHeight="1"/>
    <row r="4032" ht="19.5" customHeight="1"/>
    <row r="4033" ht="19.5" customHeight="1"/>
    <row r="4034" ht="19.5" customHeight="1"/>
    <row r="4035" ht="19.5" customHeight="1"/>
    <row r="4036" ht="19.5" customHeight="1"/>
    <row r="4037" ht="19.5" customHeight="1"/>
    <row r="4038" ht="19.5" customHeight="1"/>
    <row r="4039" ht="19.5" customHeight="1"/>
    <row r="4040" ht="19.5" customHeight="1"/>
    <row r="4041" ht="19.5" customHeight="1"/>
    <row r="4042" ht="19.5" customHeight="1"/>
    <row r="4043" ht="19.5" customHeight="1"/>
    <row r="4044" ht="19.5" customHeight="1"/>
    <row r="4045" ht="19.5" customHeight="1"/>
    <row r="4046" ht="19.5" customHeight="1"/>
    <row r="4047" ht="19.5" customHeight="1"/>
    <row r="4048" ht="19.5" customHeight="1"/>
    <row r="4049" ht="19.5" customHeight="1"/>
    <row r="4050" ht="19.5" customHeight="1"/>
    <row r="4051" ht="19.5" customHeight="1"/>
    <row r="4052" ht="19.5" customHeight="1"/>
    <row r="4053" ht="19.5" customHeight="1"/>
    <row r="4054" ht="19.5" customHeight="1"/>
    <row r="4055" ht="19.5" customHeight="1"/>
    <row r="4056" ht="19.5" customHeight="1"/>
    <row r="4057" ht="19.5" customHeight="1"/>
    <row r="4058" ht="19.5" customHeight="1"/>
    <row r="4059" ht="19.5" customHeight="1"/>
    <row r="4060" ht="19.5" customHeight="1"/>
    <row r="4061" ht="19.5" customHeight="1"/>
    <row r="4062" ht="19.5" customHeight="1"/>
    <row r="4063" ht="19.5" customHeight="1"/>
    <row r="4064" ht="19.5" customHeight="1"/>
    <row r="4065" ht="19.5" customHeight="1"/>
    <row r="4066" ht="19.5" customHeight="1"/>
    <row r="4067" ht="19.5" customHeight="1"/>
    <row r="4068" ht="19.5" customHeight="1"/>
    <row r="4069" ht="19.5" customHeight="1"/>
    <row r="4070" ht="19.5" customHeight="1"/>
    <row r="4071" ht="19.5" customHeight="1"/>
    <row r="4072" ht="19.5" customHeight="1"/>
    <row r="4073" ht="19.5" customHeight="1"/>
    <row r="4074" ht="19.5" customHeight="1"/>
    <row r="4075" ht="19.5" customHeight="1"/>
    <row r="4076" ht="19.5" customHeight="1"/>
    <row r="4077" ht="19.5" customHeight="1"/>
    <row r="4078" ht="19.5" customHeight="1"/>
    <row r="4079" ht="19.5" customHeight="1"/>
    <row r="4080" ht="19.5" customHeight="1"/>
    <row r="4081" ht="19.5" customHeight="1"/>
    <row r="4082" ht="19.5" customHeight="1"/>
    <row r="4083" ht="19.5" customHeight="1"/>
    <row r="4084" ht="19.5" customHeight="1"/>
    <row r="4085" ht="19.5" customHeight="1"/>
    <row r="4086" ht="19.5" customHeight="1"/>
    <row r="4087" ht="19.5" customHeight="1"/>
    <row r="4088" ht="19.5" customHeight="1"/>
    <row r="4089" ht="19.5" customHeight="1"/>
    <row r="4090" ht="19.5" customHeight="1"/>
    <row r="4091" ht="19.5" customHeight="1"/>
    <row r="4092" ht="19.5" customHeight="1"/>
    <row r="4093" ht="19.5" customHeight="1"/>
    <row r="4094" ht="19.5" customHeight="1"/>
    <row r="4095" ht="19.5" customHeight="1"/>
    <row r="4096" ht="19.5" customHeight="1"/>
    <row r="4097" ht="19.5" customHeight="1"/>
    <row r="4098" ht="19.5" customHeight="1"/>
    <row r="4099" ht="19.5" customHeight="1"/>
    <row r="4100" ht="19.5" customHeight="1"/>
    <row r="4101" ht="19.5" customHeight="1"/>
    <row r="4102" ht="19.5" customHeight="1"/>
    <row r="4103" ht="19.5" customHeight="1"/>
    <row r="4104" ht="19.5" customHeight="1"/>
    <row r="4105" ht="19.5" customHeight="1"/>
    <row r="4106" ht="19.5" customHeight="1"/>
    <row r="4107" ht="19.5" customHeight="1"/>
    <row r="4108" ht="19.5" customHeight="1"/>
    <row r="4109" ht="19.5" customHeight="1"/>
    <row r="4110" ht="19.5" customHeight="1"/>
    <row r="4111" ht="19.5" customHeight="1"/>
    <row r="4112" ht="19.5" customHeight="1"/>
    <row r="4113" ht="19.5" customHeight="1"/>
    <row r="4114" ht="19.5" customHeight="1"/>
    <row r="4115" ht="19.5" customHeight="1"/>
    <row r="4116" ht="19.5" customHeight="1"/>
    <row r="4117" ht="19.5" customHeight="1"/>
    <row r="4118" ht="19.5" customHeight="1"/>
    <row r="4119" ht="19.5" customHeight="1"/>
    <row r="4120" ht="19.5" customHeight="1"/>
    <row r="4121" ht="19.5" customHeight="1"/>
    <row r="4122" ht="19.5" customHeight="1"/>
    <row r="4123" ht="19.5" customHeight="1"/>
    <row r="4124" ht="19.5" customHeight="1"/>
    <row r="4125" ht="19.5" customHeight="1"/>
    <row r="4126" ht="19.5" customHeight="1"/>
    <row r="4127" ht="19.5" customHeight="1"/>
    <row r="4128" ht="19.5" customHeight="1"/>
    <row r="4129" ht="19.5" customHeight="1"/>
    <row r="4130" ht="19.5" customHeight="1"/>
    <row r="4131" ht="19.5" customHeight="1"/>
    <row r="4132" ht="19.5" customHeight="1"/>
    <row r="4133" ht="19.5" customHeight="1"/>
    <row r="4134" ht="19.5" customHeight="1"/>
    <row r="4135" ht="19.5" customHeight="1"/>
    <row r="4136" ht="19.5" customHeight="1"/>
    <row r="4137" ht="19.5" customHeight="1"/>
    <row r="4138" ht="19.5" customHeight="1"/>
    <row r="4139" ht="19.5" customHeight="1"/>
    <row r="4140" ht="19.5" customHeight="1"/>
    <row r="4141" ht="19.5" customHeight="1"/>
    <row r="4142" ht="19.5" customHeight="1"/>
    <row r="4143" ht="19.5" customHeight="1"/>
    <row r="4144" ht="19.5" customHeight="1"/>
    <row r="4145" ht="19.5" customHeight="1"/>
    <row r="4146" ht="19.5" customHeight="1"/>
    <row r="4147" ht="19.5" customHeight="1"/>
    <row r="4148" ht="19.5" customHeight="1"/>
    <row r="4149" ht="19.5" customHeight="1"/>
    <row r="4150" ht="19.5" customHeight="1"/>
    <row r="4151" ht="19.5" customHeight="1"/>
    <row r="4152" ht="19.5" customHeight="1"/>
    <row r="4153" ht="19.5" customHeight="1"/>
    <row r="4154" ht="19.5" customHeight="1"/>
    <row r="4155" ht="19.5" customHeight="1"/>
    <row r="4156" ht="19.5" customHeight="1"/>
    <row r="4157" ht="19.5" customHeight="1"/>
    <row r="4158" ht="19.5" customHeight="1"/>
    <row r="4159" ht="19.5" customHeight="1"/>
    <row r="4160" ht="19.5" customHeight="1"/>
    <row r="4161" ht="19.5" customHeight="1"/>
    <row r="4162" ht="19.5" customHeight="1"/>
    <row r="4163" ht="19.5" customHeight="1"/>
    <row r="4164" ht="19.5" customHeight="1"/>
    <row r="4165" ht="19.5" customHeight="1"/>
    <row r="4166" ht="19.5" customHeight="1"/>
    <row r="4167" ht="19.5" customHeight="1"/>
    <row r="4168" ht="19.5" customHeight="1"/>
    <row r="4169" ht="19.5" customHeight="1"/>
    <row r="4170" ht="19.5" customHeight="1"/>
    <row r="4171" ht="19.5" customHeight="1"/>
    <row r="4172" ht="19.5" customHeight="1"/>
    <row r="4173" ht="19.5" customHeight="1"/>
    <row r="4174" ht="19.5" customHeight="1"/>
    <row r="4175" ht="19.5" customHeight="1"/>
    <row r="4176" ht="19.5" customHeight="1"/>
    <row r="4177" ht="19.5" customHeight="1"/>
    <row r="4178" ht="19.5" customHeight="1"/>
    <row r="4179" ht="19.5" customHeight="1"/>
    <row r="4180" ht="19.5" customHeight="1"/>
    <row r="4181" ht="19.5" customHeight="1"/>
    <row r="4182" ht="19.5" customHeight="1"/>
    <row r="4183" ht="19.5" customHeight="1"/>
    <row r="4184" ht="19.5" customHeight="1"/>
    <row r="4185" ht="19.5" customHeight="1"/>
    <row r="4186" ht="19.5" customHeight="1"/>
    <row r="4187" ht="19.5" customHeight="1"/>
    <row r="4188" ht="19.5" customHeight="1"/>
    <row r="4189" ht="19.5" customHeight="1"/>
    <row r="4190" ht="19.5" customHeight="1"/>
    <row r="4191" ht="19.5" customHeight="1"/>
    <row r="4192" ht="19.5" customHeight="1"/>
    <row r="4193" ht="19.5" customHeight="1"/>
    <row r="4194" ht="19.5" customHeight="1"/>
    <row r="4195" ht="19.5" customHeight="1"/>
    <row r="4196" ht="19.5" customHeight="1"/>
    <row r="4197" ht="19.5" customHeight="1"/>
    <row r="4198" ht="19.5" customHeight="1"/>
    <row r="4199" ht="19.5" customHeight="1"/>
    <row r="4200" ht="19.5" customHeight="1"/>
    <row r="4201" ht="19.5" customHeight="1"/>
    <row r="4202" ht="19.5" customHeight="1"/>
    <row r="4203" ht="19.5" customHeight="1"/>
    <row r="4204" ht="19.5" customHeight="1"/>
    <row r="4205" ht="19.5" customHeight="1"/>
    <row r="4206" ht="19.5" customHeight="1"/>
    <row r="4207" ht="19.5" customHeight="1"/>
    <row r="4208" ht="19.5" customHeight="1"/>
    <row r="4209" ht="19.5" customHeight="1"/>
    <row r="4210" ht="19.5" customHeight="1"/>
    <row r="4211" ht="19.5" customHeight="1"/>
    <row r="4212" ht="19.5" customHeight="1"/>
    <row r="4213" ht="19.5" customHeight="1"/>
    <row r="4214" ht="19.5" customHeight="1"/>
    <row r="4215" ht="19.5" customHeight="1"/>
    <row r="4216" ht="19.5" customHeight="1"/>
    <row r="4217" ht="19.5" customHeight="1"/>
    <row r="4218" ht="19.5" customHeight="1"/>
    <row r="4219" ht="19.5" customHeight="1"/>
    <row r="4220" ht="19.5" customHeight="1"/>
    <row r="4221" ht="19.5" customHeight="1"/>
    <row r="4222" ht="19.5" customHeight="1"/>
    <row r="4223" ht="19.5" customHeight="1"/>
    <row r="4224" ht="19.5" customHeight="1"/>
    <row r="4225" ht="19.5" customHeight="1"/>
    <row r="4226" ht="19.5" customHeight="1"/>
    <row r="4227" ht="19.5" customHeight="1"/>
    <row r="4228" ht="19.5" customHeight="1"/>
    <row r="4229" ht="19.5" customHeight="1"/>
    <row r="4230" ht="19.5" customHeight="1"/>
    <row r="4231" ht="19.5" customHeight="1"/>
    <row r="4232" ht="19.5" customHeight="1"/>
    <row r="4233" ht="19.5" customHeight="1"/>
    <row r="4234" ht="19.5" customHeight="1"/>
    <row r="4235" ht="19.5" customHeight="1"/>
    <row r="4236" ht="19.5" customHeight="1"/>
    <row r="4237" ht="19.5" customHeight="1"/>
    <row r="4238" ht="19.5" customHeight="1"/>
    <row r="4239" ht="19.5" customHeight="1"/>
    <row r="4240" ht="19.5" customHeight="1"/>
    <row r="4241" ht="19.5" customHeight="1"/>
    <row r="4242" ht="19.5" customHeight="1"/>
    <row r="4243" ht="19.5" customHeight="1"/>
    <row r="4244" ht="19.5" customHeight="1"/>
    <row r="4245" ht="19.5" customHeight="1"/>
    <row r="4246" ht="19.5" customHeight="1"/>
    <row r="4247" ht="19.5" customHeight="1"/>
    <row r="4248" ht="19.5" customHeight="1"/>
    <row r="4249" ht="19.5" customHeight="1"/>
    <row r="4250" ht="19.5" customHeight="1"/>
    <row r="4251" ht="19.5" customHeight="1"/>
    <row r="4252" ht="19.5" customHeight="1"/>
    <row r="4253" ht="19.5" customHeight="1"/>
    <row r="4254" ht="19.5" customHeight="1"/>
    <row r="4255" ht="19.5" customHeight="1"/>
    <row r="4256" ht="19.5" customHeight="1"/>
    <row r="4257" ht="19.5" customHeight="1"/>
    <row r="4258" ht="19.5" customHeight="1"/>
    <row r="4259" ht="19.5" customHeight="1"/>
    <row r="4260" ht="19.5" customHeight="1"/>
    <row r="4261" ht="19.5" customHeight="1"/>
    <row r="4262" ht="19.5" customHeight="1"/>
    <row r="4263" ht="19.5" customHeight="1"/>
    <row r="4264" ht="19.5" customHeight="1"/>
    <row r="4265" ht="19.5" customHeight="1"/>
    <row r="4266" ht="19.5" customHeight="1"/>
    <row r="4267" ht="19.5" customHeight="1"/>
    <row r="4268" ht="19.5" customHeight="1"/>
    <row r="4269" ht="19.5" customHeight="1"/>
    <row r="4270" ht="19.5" customHeight="1"/>
    <row r="4271" ht="19.5" customHeight="1"/>
    <row r="4272" ht="19.5" customHeight="1"/>
    <row r="4273" ht="19.5" customHeight="1"/>
    <row r="4274" ht="19.5" customHeight="1"/>
    <row r="4275" ht="19.5" customHeight="1"/>
    <row r="4276" ht="19.5" customHeight="1"/>
    <row r="4277" ht="19.5" customHeight="1"/>
    <row r="4278" ht="19.5" customHeight="1"/>
    <row r="4279" ht="19.5" customHeight="1"/>
    <row r="4280" ht="19.5" customHeight="1"/>
    <row r="4281" ht="19.5" customHeight="1"/>
    <row r="4282" ht="19.5" customHeight="1"/>
    <row r="4283" ht="19.5" customHeight="1"/>
    <row r="4284" ht="19.5" customHeight="1"/>
    <row r="4285" ht="19.5" customHeight="1"/>
    <row r="4286" ht="19.5" customHeight="1"/>
    <row r="4287" ht="19.5" customHeight="1"/>
    <row r="4288" ht="19.5" customHeight="1"/>
    <row r="4289" ht="19.5" customHeight="1"/>
    <row r="4290" ht="19.5" customHeight="1"/>
    <row r="4291" ht="19.5" customHeight="1"/>
    <row r="4292" ht="19.5" customHeight="1"/>
    <row r="4293" ht="19.5" customHeight="1"/>
    <row r="4294" ht="19.5" customHeight="1"/>
    <row r="4295" ht="19.5" customHeight="1"/>
    <row r="4296" ht="19.5" customHeight="1"/>
    <row r="4297" ht="19.5" customHeight="1"/>
    <row r="4298" ht="19.5" customHeight="1"/>
    <row r="4299" ht="19.5" customHeight="1"/>
    <row r="4300" ht="19.5" customHeight="1"/>
    <row r="4301" ht="19.5" customHeight="1"/>
    <row r="4302" ht="19.5" customHeight="1"/>
    <row r="4303" ht="19.5" customHeight="1"/>
    <row r="4304" ht="19.5" customHeight="1"/>
    <row r="4305" ht="19.5" customHeight="1"/>
    <row r="4306" ht="19.5" customHeight="1"/>
    <row r="4307" ht="19.5" customHeight="1"/>
    <row r="4308" ht="19.5" customHeight="1"/>
    <row r="4309" ht="19.5" customHeight="1"/>
    <row r="4310" ht="19.5" customHeight="1"/>
    <row r="4311" ht="19.5" customHeight="1"/>
    <row r="4312" ht="19.5" customHeight="1"/>
    <row r="4313" ht="19.5" customHeight="1"/>
    <row r="4314" ht="19.5" customHeight="1"/>
    <row r="4315" ht="19.5" customHeight="1"/>
    <row r="4316" ht="19.5" customHeight="1"/>
    <row r="4317" ht="19.5" customHeight="1"/>
    <row r="4318" ht="19.5" customHeight="1"/>
    <row r="4319" ht="19.5" customHeight="1"/>
    <row r="4320" ht="19.5" customHeight="1"/>
    <row r="4321" ht="19.5" customHeight="1"/>
    <row r="4322" ht="19.5" customHeight="1"/>
    <row r="4323" ht="19.5" customHeight="1"/>
    <row r="4324" ht="19.5" customHeight="1"/>
    <row r="4325" ht="19.5" customHeight="1"/>
    <row r="4326" ht="19.5" customHeight="1"/>
    <row r="4327" ht="19.5" customHeight="1"/>
    <row r="4328" ht="19.5" customHeight="1"/>
    <row r="4329" ht="19.5" customHeight="1"/>
    <row r="4330" ht="19.5" customHeight="1"/>
    <row r="4331" ht="19.5" customHeight="1"/>
    <row r="4332" ht="19.5" customHeight="1"/>
    <row r="4333" ht="19.5" customHeight="1"/>
    <row r="4334" ht="19.5" customHeight="1"/>
    <row r="4335" ht="19.5" customHeight="1"/>
    <row r="4336" ht="19.5" customHeight="1"/>
    <row r="4337" ht="19.5" customHeight="1"/>
    <row r="4338" ht="19.5" customHeight="1"/>
    <row r="4339" ht="19.5" customHeight="1"/>
    <row r="4340" ht="19.5" customHeight="1"/>
    <row r="4341" ht="19.5" customHeight="1"/>
    <row r="4342" ht="19.5" customHeight="1"/>
    <row r="4343" ht="19.5" customHeight="1"/>
    <row r="4344" ht="19.5" customHeight="1"/>
    <row r="4345" ht="19.5" customHeight="1"/>
    <row r="4346" ht="19.5" customHeight="1"/>
    <row r="4347" ht="19.5" customHeight="1"/>
    <row r="4348" ht="19.5" customHeight="1"/>
    <row r="4349" ht="19.5" customHeight="1"/>
    <row r="4350" ht="19.5" customHeight="1"/>
    <row r="4351" ht="19.5" customHeight="1"/>
    <row r="4352" ht="19.5" customHeight="1"/>
    <row r="4353" ht="19.5" customHeight="1"/>
    <row r="4354" ht="19.5" customHeight="1"/>
    <row r="4355" ht="19.5" customHeight="1"/>
    <row r="4356" ht="19.5" customHeight="1"/>
    <row r="4357" ht="19.5" customHeight="1"/>
    <row r="4358" ht="19.5" customHeight="1"/>
    <row r="4359" ht="19.5" customHeight="1"/>
    <row r="4360" ht="19.5" customHeight="1"/>
    <row r="4361" ht="19.5" customHeight="1"/>
    <row r="4362" ht="19.5" customHeight="1"/>
    <row r="4363" ht="19.5" customHeight="1"/>
    <row r="4364" ht="19.5" customHeight="1"/>
    <row r="4365" ht="19.5" customHeight="1"/>
    <row r="4366" ht="19.5" customHeight="1"/>
    <row r="4367" ht="19.5" customHeight="1"/>
    <row r="4368" ht="19.5" customHeight="1"/>
    <row r="4369" ht="19.5" customHeight="1"/>
    <row r="4370" ht="19.5" customHeight="1"/>
    <row r="4371" ht="19.5" customHeight="1"/>
    <row r="4372" ht="19.5" customHeight="1"/>
    <row r="4373" ht="19.5" customHeight="1"/>
    <row r="4374" ht="19.5" customHeight="1"/>
    <row r="4375" ht="19.5" customHeight="1"/>
    <row r="4376" ht="19.5" customHeight="1"/>
    <row r="4377" ht="19.5" customHeight="1"/>
    <row r="4378" ht="19.5" customHeight="1"/>
    <row r="4379" ht="19.5" customHeight="1"/>
    <row r="4380" ht="19.5" customHeight="1"/>
    <row r="4381" ht="19.5" customHeight="1"/>
    <row r="4382" ht="19.5" customHeight="1"/>
    <row r="4383" ht="19.5" customHeight="1"/>
    <row r="4384" ht="19.5" customHeight="1"/>
    <row r="4385" ht="19.5" customHeight="1"/>
    <row r="4386" ht="19.5" customHeight="1"/>
    <row r="4387" ht="19.5" customHeight="1"/>
    <row r="4388" ht="19.5" customHeight="1"/>
    <row r="4389" ht="19.5" customHeight="1"/>
    <row r="4390" ht="19.5" customHeight="1"/>
    <row r="4391" ht="19.5" customHeight="1"/>
    <row r="4392" ht="19.5" customHeight="1"/>
    <row r="4393" ht="19.5" customHeight="1"/>
    <row r="4394" ht="19.5" customHeight="1"/>
    <row r="4395" ht="19.5" customHeight="1"/>
    <row r="4396" ht="19.5" customHeight="1"/>
    <row r="4397" ht="19.5" customHeight="1"/>
    <row r="4398" ht="19.5" customHeight="1"/>
    <row r="4399" ht="19.5" customHeight="1"/>
    <row r="4400" ht="19.5" customHeight="1"/>
    <row r="4401" ht="19.5" customHeight="1"/>
    <row r="4402" ht="19.5" customHeight="1"/>
    <row r="4403" ht="19.5" customHeight="1"/>
    <row r="4404" ht="19.5" customHeight="1"/>
    <row r="4405" ht="19.5" customHeight="1"/>
    <row r="4406" ht="19.5" customHeight="1"/>
    <row r="4407" ht="19.5" customHeight="1"/>
    <row r="4408" ht="19.5" customHeight="1"/>
    <row r="4409" ht="19.5" customHeight="1"/>
    <row r="4410" ht="19.5" customHeight="1"/>
    <row r="4411" ht="19.5" customHeight="1"/>
    <row r="4412" ht="19.5" customHeight="1"/>
    <row r="4413" ht="19.5" customHeight="1"/>
    <row r="4414" ht="19.5" customHeight="1"/>
    <row r="4415" ht="19.5" customHeight="1"/>
    <row r="4416" ht="19.5" customHeight="1"/>
    <row r="4417" ht="19.5" customHeight="1"/>
    <row r="4418" ht="19.5" customHeight="1"/>
    <row r="4419" ht="19.5" customHeight="1"/>
    <row r="4420" ht="19.5" customHeight="1"/>
    <row r="4421" ht="19.5" customHeight="1"/>
    <row r="4422" ht="19.5" customHeight="1"/>
    <row r="4423" ht="19.5" customHeight="1"/>
    <row r="4424" ht="19.5" customHeight="1"/>
    <row r="4425" ht="19.5" customHeight="1"/>
    <row r="4426" ht="19.5" customHeight="1"/>
    <row r="4427" ht="19.5" customHeight="1"/>
    <row r="4428" ht="19.5" customHeight="1"/>
    <row r="4429" ht="19.5" customHeight="1"/>
    <row r="4430" ht="19.5" customHeight="1"/>
    <row r="4431" ht="19.5" customHeight="1"/>
    <row r="4432" ht="19.5" customHeight="1"/>
    <row r="4433" ht="19.5" customHeight="1"/>
    <row r="4434" ht="19.5" customHeight="1"/>
    <row r="4435" ht="19.5" customHeight="1"/>
    <row r="4436" ht="19.5" customHeight="1"/>
    <row r="4437" ht="19.5" customHeight="1"/>
    <row r="4438" ht="19.5" customHeight="1"/>
    <row r="4439" ht="19.5" customHeight="1"/>
    <row r="4440" ht="19.5" customHeight="1"/>
    <row r="4441" ht="19.5" customHeight="1"/>
    <row r="4442" ht="19.5" customHeight="1"/>
    <row r="4443" ht="19.5" customHeight="1"/>
    <row r="4444" ht="19.5" customHeight="1"/>
    <row r="4445" ht="19.5" customHeight="1"/>
    <row r="4446" ht="19.5" customHeight="1"/>
    <row r="4447" ht="19.5" customHeight="1"/>
    <row r="4448" ht="19.5" customHeight="1"/>
    <row r="4449" ht="19.5" customHeight="1"/>
    <row r="4450" ht="19.5" customHeight="1"/>
    <row r="4451" ht="19.5" customHeight="1"/>
    <row r="4452" ht="19.5" customHeight="1"/>
    <row r="4453" ht="19.5" customHeight="1"/>
    <row r="4454" ht="19.5" customHeight="1"/>
    <row r="4455" ht="19.5" customHeight="1"/>
    <row r="4456" ht="19.5" customHeight="1"/>
    <row r="4457" ht="19.5" customHeight="1"/>
    <row r="4458" ht="19.5" customHeight="1"/>
    <row r="4459" ht="19.5" customHeight="1"/>
    <row r="4460" ht="19.5" customHeight="1"/>
    <row r="4461" ht="19.5" customHeight="1"/>
    <row r="4462" ht="19.5" customHeight="1"/>
    <row r="4463" ht="19.5" customHeight="1"/>
    <row r="4464" ht="19.5" customHeight="1"/>
    <row r="4465" ht="19.5" customHeight="1"/>
    <row r="4466" ht="19.5" customHeight="1"/>
    <row r="4467" ht="19.5" customHeight="1"/>
    <row r="4468" ht="19.5" customHeight="1"/>
    <row r="4469" ht="19.5" customHeight="1"/>
    <row r="4470" ht="19.5" customHeight="1"/>
    <row r="4471" ht="19.5" customHeight="1"/>
    <row r="4472" ht="19.5" customHeight="1"/>
    <row r="4473" ht="19.5" customHeight="1"/>
    <row r="4474" ht="19.5" customHeight="1"/>
    <row r="4475" ht="19.5" customHeight="1"/>
    <row r="4476" ht="19.5" customHeight="1"/>
    <row r="4477" ht="19.5" customHeight="1"/>
    <row r="4478" ht="19.5" customHeight="1"/>
    <row r="4479" ht="19.5" customHeight="1"/>
    <row r="4480" ht="19.5" customHeight="1"/>
    <row r="4481" ht="19.5" customHeight="1"/>
    <row r="4482" ht="19.5" customHeight="1"/>
    <row r="4483" ht="19.5" customHeight="1"/>
    <row r="4484" ht="19.5" customHeight="1"/>
    <row r="4485" ht="19.5" customHeight="1"/>
    <row r="4486" ht="19.5" customHeight="1"/>
    <row r="4487" ht="19.5" customHeight="1"/>
    <row r="4488" ht="19.5" customHeight="1"/>
    <row r="4489" ht="19.5" customHeight="1"/>
    <row r="4490" ht="19.5" customHeight="1"/>
    <row r="4491" ht="19.5" customHeight="1"/>
    <row r="4492" ht="19.5" customHeight="1"/>
    <row r="4493" ht="19.5" customHeight="1"/>
    <row r="4494" ht="19.5" customHeight="1"/>
    <row r="4495" ht="19.5" customHeight="1"/>
    <row r="4496" ht="19.5" customHeight="1"/>
    <row r="4497" ht="19.5" customHeight="1"/>
    <row r="4498" ht="19.5" customHeight="1"/>
    <row r="4499" ht="19.5" customHeight="1"/>
    <row r="4500" ht="19.5" customHeight="1"/>
    <row r="4501" ht="19.5" customHeight="1"/>
    <row r="4502" ht="19.5" customHeight="1"/>
    <row r="4503" ht="19.5" customHeight="1"/>
    <row r="4504" ht="19.5" customHeight="1"/>
    <row r="4505" ht="19.5" customHeight="1"/>
    <row r="4506" ht="19.5" customHeight="1"/>
    <row r="4507" ht="19.5" customHeight="1"/>
    <row r="4508" ht="19.5" customHeight="1"/>
    <row r="4509" ht="19.5" customHeight="1"/>
    <row r="4510" ht="19.5" customHeight="1"/>
    <row r="4511" ht="19.5" customHeight="1"/>
    <row r="4512" ht="19.5" customHeight="1"/>
    <row r="4513" ht="19.5" customHeight="1"/>
    <row r="4514" ht="19.5" customHeight="1"/>
    <row r="4515" ht="19.5" customHeight="1"/>
    <row r="4516" ht="19.5" customHeight="1"/>
    <row r="4517" ht="19.5" customHeight="1"/>
    <row r="4518" ht="19.5" customHeight="1"/>
    <row r="4519" ht="19.5" customHeight="1"/>
    <row r="4520" ht="19.5" customHeight="1"/>
    <row r="4521" ht="19.5" customHeight="1"/>
    <row r="4522" ht="19.5" customHeight="1"/>
    <row r="4523" ht="19.5" customHeight="1"/>
    <row r="4524" ht="19.5" customHeight="1"/>
    <row r="4525" ht="19.5" customHeight="1"/>
    <row r="4526" ht="19.5" customHeight="1"/>
    <row r="4527" ht="19.5" customHeight="1"/>
    <row r="4528" ht="19.5" customHeight="1"/>
    <row r="4529" ht="19.5" customHeight="1"/>
    <row r="4530" ht="19.5" customHeight="1"/>
    <row r="4531" ht="19.5" customHeight="1"/>
    <row r="4532" ht="19.5" customHeight="1"/>
    <row r="4533" ht="19.5" customHeight="1"/>
    <row r="4534" ht="19.5" customHeight="1"/>
    <row r="4535" ht="19.5" customHeight="1"/>
    <row r="4536" ht="19.5" customHeight="1"/>
    <row r="4537" ht="19.5" customHeight="1"/>
    <row r="4538" ht="19.5" customHeight="1"/>
    <row r="4539" ht="19.5" customHeight="1"/>
    <row r="4540" ht="19.5" customHeight="1"/>
    <row r="4541" ht="19.5" customHeight="1"/>
    <row r="4542" ht="19.5" customHeight="1"/>
    <row r="4543" ht="19.5" customHeight="1"/>
    <row r="4544" ht="19.5" customHeight="1"/>
    <row r="4545" ht="19.5" customHeight="1"/>
    <row r="4546" ht="19.5" customHeight="1"/>
    <row r="4547" ht="19.5" customHeight="1"/>
    <row r="4548" ht="19.5" customHeight="1"/>
    <row r="4549" ht="19.5" customHeight="1"/>
    <row r="4550" ht="19.5" customHeight="1"/>
    <row r="4551" ht="19.5" customHeight="1"/>
    <row r="4552" ht="19.5" customHeight="1"/>
    <row r="4553" ht="19.5" customHeight="1"/>
    <row r="4554" ht="19.5" customHeight="1"/>
    <row r="4555" ht="19.5" customHeight="1"/>
    <row r="4556" ht="19.5" customHeight="1"/>
    <row r="4557" ht="19.5" customHeight="1"/>
    <row r="4558" ht="19.5" customHeight="1"/>
    <row r="4559" ht="19.5" customHeight="1"/>
    <row r="4560" ht="19.5" customHeight="1"/>
    <row r="4561" ht="19.5" customHeight="1"/>
    <row r="4562" ht="19.5" customHeight="1"/>
    <row r="4563" ht="19.5" customHeight="1"/>
    <row r="4564" ht="19.5" customHeight="1"/>
    <row r="4565" ht="19.5" customHeight="1"/>
    <row r="4566" ht="19.5" customHeight="1"/>
    <row r="4567" ht="19.5" customHeight="1"/>
    <row r="4568" ht="19.5" customHeight="1"/>
    <row r="4569" ht="19.5" customHeight="1"/>
    <row r="4570" ht="19.5" customHeight="1"/>
    <row r="4571" ht="19.5" customHeight="1"/>
    <row r="4572" ht="19.5" customHeight="1"/>
    <row r="4573" ht="19.5" customHeight="1"/>
    <row r="4574" ht="19.5" customHeight="1"/>
    <row r="4575" ht="19.5" customHeight="1"/>
    <row r="4576" ht="19.5" customHeight="1"/>
    <row r="4577" ht="19.5" customHeight="1"/>
    <row r="4578" ht="19.5" customHeight="1"/>
    <row r="4579" ht="19.5" customHeight="1"/>
    <row r="4580" ht="19.5" customHeight="1"/>
    <row r="4581" ht="19.5" customHeight="1"/>
    <row r="4582" ht="19.5" customHeight="1"/>
    <row r="4583" ht="19.5" customHeight="1"/>
    <row r="4584" ht="19.5" customHeight="1"/>
    <row r="4585" ht="19.5" customHeight="1"/>
    <row r="4586" ht="19.5" customHeight="1"/>
    <row r="4587" ht="19.5" customHeight="1"/>
    <row r="4588" ht="19.5" customHeight="1"/>
    <row r="4589" ht="19.5" customHeight="1"/>
    <row r="4590" ht="19.5" customHeight="1"/>
    <row r="4591" ht="19.5" customHeight="1"/>
    <row r="4592" ht="19.5" customHeight="1"/>
    <row r="4593" ht="19.5" customHeight="1"/>
    <row r="4594" ht="19.5" customHeight="1"/>
    <row r="4595" ht="19.5" customHeight="1"/>
    <row r="4596" ht="19.5" customHeight="1"/>
    <row r="4597" ht="19.5" customHeight="1"/>
    <row r="4598" ht="19.5" customHeight="1"/>
    <row r="4599" ht="19.5" customHeight="1"/>
    <row r="4600" ht="19.5" customHeight="1"/>
    <row r="4601" ht="19.5" customHeight="1"/>
    <row r="4602" ht="19.5" customHeight="1"/>
    <row r="4603" ht="19.5" customHeight="1"/>
    <row r="4604" ht="19.5" customHeight="1"/>
    <row r="4605" ht="19.5" customHeight="1"/>
    <row r="4606" ht="19.5" customHeight="1"/>
    <row r="4607" ht="19.5" customHeight="1"/>
    <row r="4608" ht="19.5" customHeight="1"/>
    <row r="4609" ht="19.5" customHeight="1"/>
    <row r="4610" ht="19.5" customHeight="1"/>
    <row r="4611" ht="19.5" customHeight="1"/>
    <row r="4612" ht="19.5" customHeight="1"/>
    <row r="4613" ht="19.5" customHeight="1"/>
    <row r="4614" ht="19.5" customHeight="1"/>
    <row r="4615" ht="19.5" customHeight="1"/>
    <row r="4616" ht="19.5" customHeight="1"/>
    <row r="4617" ht="19.5" customHeight="1"/>
    <row r="4618" ht="19.5" customHeight="1"/>
    <row r="4619" ht="19.5" customHeight="1"/>
    <row r="4620" ht="19.5" customHeight="1"/>
    <row r="4621" ht="19.5" customHeight="1"/>
    <row r="4622" ht="19.5" customHeight="1"/>
    <row r="4623" ht="19.5" customHeight="1"/>
    <row r="4624" ht="19.5" customHeight="1"/>
    <row r="4625" ht="19.5" customHeight="1"/>
    <row r="4626" ht="19.5" customHeight="1"/>
    <row r="4627" ht="19.5" customHeight="1"/>
    <row r="4628" ht="19.5" customHeight="1"/>
    <row r="4629" ht="19.5" customHeight="1"/>
    <row r="4630" ht="19.5" customHeight="1"/>
    <row r="4631" ht="19.5" customHeight="1"/>
    <row r="4632" ht="19.5" customHeight="1"/>
    <row r="4633" ht="19.5" customHeight="1"/>
    <row r="4634" ht="19.5" customHeight="1"/>
    <row r="4635" ht="19.5" customHeight="1"/>
    <row r="4636" ht="19.5" customHeight="1"/>
    <row r="4637" ht="19.5" customHeight="1"/>
    <row r="4638" ht="19.5" customHeight="1"/>
    <row r="4639" ht="19.5" customHeight="1"/>
    <row r="4640" ht="19.5" customHeight="1"/>
    <row r="4641" ht="19.5" customHeight="1"/>
    <row r="4642" ht="19.5" customHeight="1"/>
    <row r="4643" ht="19.5" customHeight="1"/>
    <row r="4644" ht="19.5" customHeight="1"/>
    <row r="4645" ht="19.5" customHeight="1"/>
    <row r="4646" ht="19.5" customHeight="1"/>
    <row r="4647" ht="19.5" customHeight="1"/>
    <row r="4648" ht="19.5" customHeight="1"/>
    <row r="4649" ht="19.5" customHeight="1"/>
    <row r="4650" ht="19.5" customHeight="1"/>
    <row r="4651" ht="19.5" customHeight="1"/>
    <row r="4652" ht="19.5" customHeight="1"/>
    <row r="4653" ht="19.5" customHeight="1"/>
    <row r="4654" ht="19.5" customHeight="1"/>
    <row r="4655" ht="19.5" customHeight="1"/>
    <row r="4656" ht="19.5" customHeight="1"/>
    <row r="4657" ht="19.5" customHeight="1"/>
    <row r="4658" ht="19.5" customHeight="1"/>
    <row r="4659" ht="19.5" customHeight="1"/>
    <row r="4660" ht="19.5" customHeight="1"/>
    <row r="4661" ht="19.5" customHeight="1"/>
    <row r="4662" ht="19.5" customHeight="1"/>
    <row r="4663" ht="19.5" customHeight="1"/>
    <row r="4664" ht="19.5" customHeight="1"/>
    <row r="4665" ht="19.5" customHeight="1"/>
    <row r="4666" ht="19.5" customHeight="1"/>
    <row r="4667" ht="19.5" customHeight="1"/>
    <row r="4668" ht="19.5" customHeight="1"/>
    <row r="4669" ht="19.5" customHeight="1"/>
    <row r="4670" ht="19.5" customHeight="1"/>
    <row r="4671" ht="19.5" customHeight="1"/>
    <row r="4672" ht="19.5" customHeight="1"/>
    <row r="4673" ht="19.5" customHeight="1"/>
    <row r="4674" ht="19.5" customHeight="1"/>
    <row r="4675" ht="19.5" customHeight="1"/>
    <row r="4676" ht="19.5" customHeight="1"/>
    <row r="4677" ht="19.5" customHeight="1"/>
    <row r="4678" ht="19.5" customHeight="1"/>
    <row r="4679" ht="19.5" customHeight="1"/>
    <row r="4680" ht="19.5" customHeight="1"/>
    <row r="4681" ht="19.5" customHeight="1"/>
    <row r="4682" ht="19.5" customHeight="1"/>
    <row r="4683" ht="19.5" customHeight="1"/>
    <row r="4684" ht="19.5" customHeight="1"/>
    <row r="4685" ht="19.5" customHeight="1"/>
    <row r="4686" ht="19.5" customHeight="1"/>
    <row r="4687" ht="19.5" customHeight="1"/>
    <row r="4688" ht="19.5" customHeight="1"/>
    <row r="4689" ht="19.5" customHeight="1"/>
    <row r="4690" ht="19.5" customHeight="1"/>
    <row r="4691" ht="19.5" customHeight="1"/>
    <row r="4692" ht="19.5" customHeight="1"/>
    <row r="4693" ht="19.5" customHeight="1"/>
    <row r="4694" ht="19.5" customHeight="1"/>
    <row r="4695" ht="19.5" customHeight="1"/>
    <row r="4696" ht="19.5" customHeight="1"/>
    <row r="4697" ht="19.5" customHeight="1"/>
    <row r="4698" ht="19.5" customHeight="1"/>
    <row r="4699" ht="19.5" customHeight="1"/>
    <row r="4700" ht="19.5" customHeight="1"/>
    <row r="4701" ht="19.5" customHeight="1"/>
    <row r="4702" ht="19.5" customHeight="1"/>
    <row r="4703" ht="19.5" customHeight="1"/>
    <row r="4704" ht="19.5" customHeight="1"/>
    <row r="4705" ht="19.5" customHeight="1"/>
    <row r="4706" ht="19.5" customHeight="1"/>
    <row r="4707" ht="19.5" customHeight="1"/>
    <row r="4708" ht="19.5" customHeight="1"/>
    <row r="4709" ht="19.5" customHeight="1"/>
    <row r="4710" ht="19.5" customHeight="1"/>
    <row r="4711" ht="19.5" customHeight="1"/>
    <row r="4712" ht="19.5" customHeight="1"/>
    <row r="4713" ht="19.5" customHeight="1"/>
    <row r="4714" ht="19.5" customHeight="1"/>
    <row r="4715" ht="19.5" customHeight="1"/>
    <row r="4716" ht="19.5" customHeight="1"/>
    <row r="4717" ht="19.5" customHeight="1"/>
    <row r="4718" ht="19.5" customHeight="1"/>
    <row r="4719" ht="19.5" customHeight="1"/>
    <row r="4720" ht="19.5" customHeight="1"/>
    <row r="4721" ht="19.5" customHeight="1"/>
    <row r="4722" ht="19.5" customHeight="1"/>
    <row r="4723" ht="19.5" customHeight="1"/>
    <row r="4724" ht="19.5" customHeight="1"/>
    <row r="4725" ht="19.5" customHeight="1"/>
    <row r="4726" ht="19.5" customHeight="1"/>
    <row r="4727" ht="19.5" customHeight="1"/>
    <row r="4728" ht="19.5" customHeight="1"/>
    <row r="4729" ht="19.5" customHeight="1"/>
    <row r="4730" ht="19.5" customHeight="1"/>
    <row r="4731" ht="19.5" customHeight="1"/>
    <row r="4732" ht="19.5" customHeight="1"/>
    <row r="4733" ht="19.5" customHeight="1"/>
    <row r="4734" ht="19.5" customHeight="1"/>
    <row r="4735" ht="19.5" customHeight="1"/>
    <row r="4736" ht="19.5" customHeight="1"/>
    <row r="4737" ht="19.5" customHeight="1"/>
    <row r="4738" ht="19.5" customHeight="1"/>
    <row r="4739" ht="19.5" customHeight="1"/>
    <row r="4740" ht="19.5" customHeight="1"/>
    <row r="4741" ht="19.5" customHeight="1"/>
    <row r="4742" ht="19.5" customHeight="1"/>
    <row r="4743" ht="19.5" customHeight="1"/>
    <row r="4744" ht="19.5" customHeight="1"/>
    <row r="4745" ht="19.5" customHeight="1"/>
    <row r="4746" ht="19.5" customHeight="1"/>
    <row r="4747" ht="19.5" customHeight="1"/>
    <row r="4748" ht="19.5" customHeight="1"/>
    <row r="4749" ht="19.5" customHeight="1"/>
    <row r="4750" ht="19.5" customHeight="1"/>
    <row r="4751" ht="19.5" customHeight="1"/>
    <row r="4752" ht="19.5" customHeight="1"/>
    <row r="4753" ht="19.5" customHeight="1"/>
    <row r="4754" ht="19.5" customHeight="1"/>
    <row r="4755" ht="19.5" customHeight="1"/>
    <row r="4756" ht="19.5" customHeight="1"/>
    <row r="4757" ht="19.5" customHeight="1"/>
    <row r="4758" ht="19.5" customHeight="1"/>
    <row r="4759" ht="19.5" customHeight="1"/>
    <row r="4760" ht="19.5" customHeight="1"/>
    <row r="4761" ht="19.5" customHeight="1"/>
    <row r="4762" ht="19.5" customHeight="1"/>
    <row r="4763" ht="19.5" customHeight="1"/>
    <row r="4764" ht="19.5" customHeight="1"/>
    <row r="4765" ht="19.5" customHeight="1"/>
    <row r="4766" ht="19.5" customHeight="1"/>
    <row r="4767" ht="19.5" customHeight="1"/>
    <row r="4768" ht="19.5" customHeight="1"/>
    <row r="4769" ht="19.5" customHeight="1"/>
    <row r="4770" ht="19.5" customHeight="1"/>
    <row r="4771" ht="19.5" customHeight="1"/>
    <row r="4772" ht="19.5" customHeight="1"/>
    <row r="4773" ht="19.5" customHeight="1"/>
    <row r="4774" ht="19.5" customHeight="1"/>
    <row r="4775" ht="19.5" customHeight="1"/>
    <row r="4776" ht="19.5" customHeight="1"/>
    <row r="4777" ht="19.5" customHeight="1"/>
    <row r="4778" ht="19.5" customHeight="1"/>
    <row r="4779" ht="19.5" customHeight="1"/>
    <row r="4780" ht="19.5" customHeight="1"/>
    <row r="4781" ht="19.5" customHeight="1"/>
    <row r="4782" ht="19.5" customHeight="1"/>
    <row r="4783" ht="19.5" customHeight="1"/>
    <row r="4784" ht="19.5" customHeight="1"/>
    <row r="4785" ht="19.5" customHeight="1"/>
    <row r="4786" ht="19.5" customHeight="1"/>
    <row r="4787" ht="19.5" customHeight="1"/>
    <row r="4788" ht="19.5" customHeight="1"/>
    <row r="4789" ht="19.5" customHeight="1"/>
    <row r="4790" ht="19.5" customHeight="1"/>
    <row r="4791" ht="19.5" customHeight="1"/>
    <row r="4792" ht="19.5" customHeight="1"/>
    <row r="4793" ht="19.5" customHeight="1"/>
    <row r="4794" ht="19.5" customHeight="1"/>
    <row r="4795" ht="19.5" customHeight="1"/>
    <row r="4796" ht="19.5" customHeight="1"/>
    <row r="4797" ht="19.5" customHeight="1"/>
    <row r="4798" ht="19.5" customHeight="1"/>
    <row r="4799" ht="19.5" customHeight="1"/>
    <row r="4800" ht="19.5" customHeight="1"/>
    <row r="4801" ht="19.5" customHeight="1"/>
    <row r="4802" ht="19.5" customHeight="1"/>
    <row r="4803" ht="19.5" customHeight="1"/>
    <row r="4804" ht="19.5" customHeight="1"/>
    <row r="4805" ht="19.5" customHeight="1"/>
    <row r="4806" ht="19.5" customHeight="1"/>
    <row r="4807" ht="19.5" customHeight="1"/>
    <row r="4808" ht="19.5" customHeight="1"/>
    <row r="4809" ht="19.5" customHeight="1"/>
    <row r="4810" ht="19.5" customHeight="1"/>
    <row r="4811" ht="19.5" customHeight="1"/>
    <row r="4812" ht="19.5" customHeight="1"/>
    <row r="4813" ht="19.5" customHeight="1"/>
    <row r="4814" ht="19.5" customHeight="1"/>
    <row r="4815" ht="19.5" customHeight="1"/>
    <row r="4816" ht="19.5" customHeight="1"/>
    <row r="4817" ht="19.5" customHeight="1"/>
    <row r="4818" ht="19.5" customHeight="1"/>
    <row r="4819" ht="19.5" customHeight="1"/>
    <row r="4820" ht="19.5" customHeight="1"/>
    <row r="4821" ht="19.5" customHeight="1"/>
    <row r="4822" ht="19.5" customHeight="1"/>
    <row r="4823" ht="19.5" customHeight="1"/>
    <row r="4824" ht="19.5" customHeight="1"/>
    <row r="4825" ht="19.5" customHeight="1"/>
    <row r="4826" ht="19.5" customHeight="1"/>
    <row r="4827" ht="19.5" customHeight="1"/>
    <row r="4828" ht="19.5" customHeight="1"/>
    <row r="4829" ht="19.5" customHeight="1"/>
    <row r="4830" ht="19.5" customHeight="1"/>
    <row r="4831" ht="19.5" customHeight="1"/>
    <row r="4832" ht="19.5" customHeight="1"/>
    <row r="4833" ht="19.5" customHeight="1"/>
    <row r="4834" ht="19.5" customHeight="1"/>
    <row r="4835" ht="19.5" customHeight="1"/>
    <row r="4836" ht="19.5" customHeight="1"/>
    <row r="4837" ht="19.5" customHeight="1"/>
    <row r="4838" ht="19.5" customHeight="1"/>
    <row r="4839" ht="19.5" customHeight="1"/>
    <row r="4840" ht="19.5" customHeight="1"/>
    <row r="4841" ht="19.5" customHeight="1"/>
    <row r="4842" ht="19.5" customHeight="1"/>
    <row r="4843" ht="19.5" customHeight="1"/>
    <row r="4844" ht="19.5" customHeight="1"/>
    <row r="4845" ht="19.5" customHeight="1"/>
    <row r="4846" ht="19.5" customHeight="1"/>
    <row r="4847" ht="19.5" customHeight="1"/>
    <row r="4848" ht="19.5" customHeight="1"/>
    <row r="4849" ht="19.5" customHeight="1"/>
    <row r="4850" ht="19.5" customHeight="1"/>
    <row r="4851" ht="19.5" customHeight="1"/>
    <row r="4852" ht="19.5" customHeight="1"/>
    <row r="4853" ht="19.5" customHeight="1"/>
    <row r="4854" ht="19.5" customHeight="1"/>
    <row r="4855" ht="19.5" customHeight="1"/>
    <row r="4856" ht="19.5" customHeight="1"/>
    <row r="4857" ht="19.5" customHeight="1"/>
    <row r="4858" ht="19.5" customHeight="1"/>
    <row r="4859" ht="19.5" customHeight="1"/>
    <row r="4860" ht="19.5" customHeight="1"/>
    <row r="4861" ht="19.5" customHeight="1"/>
    <row r="4862" ht="19.5" customHeight="1"/>
    <row r="4863" ht="19.5" customHeight="1"/>
    <row r="4864" ht="19.5" customHeight="1"/>
    <row r="4865" ht="19.5" customHeight="1"/>
    <row r="4866" ht="19.5" customHeight="1"/>
    <row r="4867" ht="19.5" customHeight="1"/>
    <row r="4868" ht="19.5" customHeight="1"/>
    <row r="4869" ht="19.5" customHeight="1"/>
    <row r="4870" ht="19.5" customHeight="1"/>
    <row r="4871" ht="19.5" customHeight="1"/>
    <row r="4872" ht="19.5" customHeight="1"/>
    <row r="4873" ht="19.5" customHeight="1"/>
    <row r="4874" ht="19.5" customHeight="1"/>
    <row r="4875" ht="19.5" customHeight="1"/>
    <row r="4876" ht="19.5" customHeight="1"/>
    <row r="4877" ht="19.5" customHeight="1"/>
    <row r="4878" ht="19.5" customHeight="1"/>
    <row r="4879" ht="19.5" customHeight="1"/>
    <row r="4880" ht="19.5" customHeight="1"/>
    <row r="4881" ht="19.5" customHeight="1"/>
    <row r="4882" ht="19.5" customHeight="1"/>
    <row r="4883" ht="19.5" customHeight="1"/>
    <row r="4884" ht="19.5" customHeight="1"/>
    <row r="4885" ht="19.5" customHeight="1"/>
    <row r="4886" ht="19.5" customHeight="1"/>
    <row r="4887" ht="19.5" customHeight="1"/>
    <row r="4888" ht="19.5" customHeight="1"/>
    <row r="4889" ht="19.5" customHeight="1"/>
    <row r="4890" ht="19.5" customHeight="1"/>
    <row r="4891" ht="19.5" customHeight="1"/>
    <row r="4892" ht="19.5" customHeight="1"/>
    <row r="4893" ht="19.5" customHeight="1"/>
    <row r="4894" ht="19.5" customHeight="1"/>
    <row r="4895" ht="19.5" customHeight="1"/>
    <row r="4896" ht="19.5" customHeight="1"/>
    <row r="4897" ht="19.5" customHeight="1"/>
    <row r="4898" ht="19.5" customHeight="1"/>
    <row r="4899" ht="19.5" customHeight="1"/>
    <row r="4900" ht="19.5" customHeight="1"/>
    <row r="4901" ht="19.5" customHeight="1"/>
    <row r="4902" ht="19.5" customHeight="1"/>
    <row r="4903" ht="19.5" customHeight="1"/>
    <row r="4904" ht="19.5" customHeight="1"/>
    <row r="4905" ht="19.5" customHeight="1"/>
    <row r="4906" ht="19.5" customHeight="1"/>
    <row r="4907" ht="19.5" customHeight="1"/>
    <row r="4908" ht="19.5" customHeight="1"/>
    <row r="4909" ht="19.5" customHeight="1"/>
    <row r="4910" ht="19.5" customHeight="1"/>
    <row r="4911" ht="19.5" customHeight="1"/>
    <row r="4912" ht="19.5" customHeight="1"/>
    <row r="4913" ht="19.5" customHeight="1"/>
    <row r="4914" ht="19.5" customHeight="1"/>
    <row r="4915" ht="19.5" customHeight="1"/>
    <row r="4916" ht="19.5" customHeight="1"/>
    <row r="4917" ht="19.5" customHeight="1"/>
    <row r="4918" ht="19.5" customHeight="1"/>
    <row r="4919" ht="19.5" customHeight="1"/>
    <row r="4920" ht="19.5" customHeight="1"/>
    <row r="4921" ht="19.5" customHeight="1"/>
    <row r="4922" ht="19.5" customHeight="1"/>
    <row r="4923" ht="19.5" customHeight="1"/>
    <row r="4924" ht="19.5" customHeight="1"/>
    <row r="4925" ht="19.5" customHeight="1"/>
    <row r="4926" ht="19.5" customHeight="1"/>
    <row r="4927" ht="19.5" customHeight="1"/>
    <row r="4928" ht="19.5" customHeight="1"/>
    <row r="4929" ht="19.5" customHeight="1"/>
    <row r="4930" ht="19.5" customHeight="1"/>
    <row r="4931" ht="19.5" customHeight="1"/>
    <row r="4932" ht="19.5" customHeight="1"/>
    <row r="4933" ht="19.5" customHeight="1"/>
    <row r="4934" ht="19.5" customHeight="1"/>
    <row r="4935" ht="19.5" customHeight="1"/>
    <row r="4936" ht="19.5" customHeight="1"/>
    <row r="4937" ht="19.5" customHeight="1"/>
    <row r="4938" ht="19.5" customHeight="1"/>
    <row r="4939" ht="19.5" customHeight="1"/>
    <row r="4940" ht="19.5" customHeight="1"/>
    <row r="4941" ht="19.5" customHeight="1"/>
    <row r="4942" ht="19.5" customHeight="1"/>
    <row r="4943" ht="19.5" customHeight="1"/>
    <row r="4944" ht="19.5" customHeight="1"/>
    <row r="4945" ht="19.5" customHeight="1"/>
    <row r="4946" ht="19.5" customHeight="1"/>
    <row r="4947" ht="19.5" customHeight="1"/>
    <row r="4948" ht="19.5" customHeight="1"/>
    <row r="4949" ht="19.5" customHeight="1"/>
    <row r="4950" ht="19.5" customHeight="1"/>
    <row r="4951" ht="19.5" customHeight="1"/>
    <row r="4952" ht="19.5" customHeight="1"/>
    <row r="4953" ht="19.5" customHeight="1"/>
    <row r="4954" ht="19.5" customHeight="1"/>
    <row r="4955" ht="19.5" customHeight="1"/>
    <row r="4956" ht="19.5" customHeight="1"/>
    <row r="4957" ht="19.5" customHeight="1"/>
    <row r="4958" ht="19.5" customHeight="1"/>
    <row r="4959" ht="19.5" customHeight="1"/>
    <row r="4960" ht="19.5" customHeight="1"/>
    <row r="4961" ht="19.5" customHeight="1"/>
    <row r="4962" ht="19.5" customHeight="1"/>
    <row r="4963" ht="19.5" customHeight="1"/>
    <row r="4964" ht="19.5" customHeight="1"/>
    <row r="4965" ht="19.5" customHeight="1"/>
    <row r="4966" ht="19.5" customHeight="1"/>
    <row r="4967" ht="19.5" customHeight="1"/>
    <row r="4968" ht="19.5" customHeight="1"/>
    <row r="4969" ht="19.5" customHeight="1"/>
    <row r="4970" ht="19.5" customHeight="1"/>
    <row r="4971" ht="19.5" customHeight="1"/>
    <row r="4972" ht="19.5" customHeight="1"/>
    <row r="4973" ht="19.5" customHeight="1"/>
    <row r="4974" ht="19.5" customHeight="1"/>
    <row r="4975" ht="19.5" customHeight="1"/>
    <row r="4976" ht="19.5" customHeight="1"/>
    <row r="4977" ht="19.5" customHeight="1"/>
    <row r="4978" ht="19.5" customHeight="1"/>
    <row r="4979" ht="19.5" customHeight="1"/>
    <row r="4980" ht="19.5" customHeight="1"/>
    <row r="4981" ht="19.5" customHeight="1"/>
    <row r="4982" ht="19.5" customHeight="1"/>
    <row r="4983" ht="19.5" customHeight="1"/>
    <row r="4984" ht="19.5" customHeight="1"/>
    <row r="4985" ht="19.5" customHeight="1"/>
    <row r="4986" ht="19.5" customHeight="1"/>
    <row r="4987" ht="19.5" customHeight="1"/>
    <row r="4988" ht="19.5" customHeight="1"/>
    <row r="4989" ht="19.5" customHeight="1"/>
    <row r="4990" ht="19.5" customHeight="1"/>
    <row r="4991" ht="19.5" customHeight="1"/>
    <row r="4992" ht="19.5" customHeight="1"/>
    <row r="4993" ht="19.5" customHeight="1"/>
    <row r="4994" ht="19.5" customHeight="1"/>
    <row r="4995" ht="19.5" customHeight="1"/>
    <row r="4996" ht="19.5" customHeight="1"/>
    <row r="4997" ht="19.5" customHeight="1"/>
    <row r="4998" ht="19.5" customHeight="1"/>
    <row r="4999" ht="19.5" customHeight="1"/>
    <row r="5000" ht="19.5" customHeight="1"/>
    <row r="5001" ht="19.5" customHeight="1"/>
    <row r="5002" ht="19.5" customHeight="1"/>
    <row r="5003" ht="19.5" customHeight="1"/>
    <row r="5004" ht="19.5" customHeight="1"/>
    <row r="5005" ht="19.5" customHeight="1"/>
    <row r="5006" ht="19.5" customHeight="1"/>
    <row r="5007" ht="19.5" customHeight="1"/>
    <row r="5008" ht="19.5" customHeight="1"/>
    <row r="5009" ht="19.5" customHeight="1"/>
    <row r="5010" ht="19.5" customHeight="1"/>
    <row r="5011" ht="19.5" customHeight="1"/>
    <row r="5012" ht="19.5" customHeight="1"/>
    <row r="5013" ht="19.5" customHeight="1"/>
    <row r="5014" ht="19.5" customHeight="1"/>
    <row r="5015" ht="19.5" customHeight="1"/>
    <row r="5016" ht="19.5" customHeight="1"/>
    <row r="5017" ht="19.5" customHeight="1"/>
    <row r="5018" ht="19.5" customHeight="1"/>
    <row r="5019" ht="19.5" customHeight="1"/>
    <row r="5020" ht="19.5" customHeight="1"/>
    <row r="5021" ht="19.5" customHeight="1"/>
    <row r="5022" ht="19.5" customHeight="1"/>
    <row r="5023" ht="19.5" customHeight="1"/>
    <row r="5024" ht="19.5" customHeight="1"/>
    <row r="5025" ht="19.5" customHeight="1"/>
    <row r="5026" ht="19.5" customHeight="1"/>
    <row r="5027" ht="19.5" customHeight="1"/>
    <row r="5028" ht="19.5" customHeight="1"/>
    <row r="5029" ht="19.5" customHeight="1"/>
    <row r="5030" ht="19.5" customHeight="1"/>
    <row r="5031" ht="19.5" customHeight="1"/>
    <row r="5032" ht="19.5" customHeight="1"/>
    <row r="5033" ht="19.5" customHeight="1"/>
    <row r="5034" ht="19.5" customHeight="1"/>
    <row r="5035" ht="19.5" customHeight="1"/>
    <row r="5036" ht="19.5" customHeight="1"/>
    <row r="5037" ht="19.5" customHeight="1"/>
    <row r="5038" ht="19.5" customHeight="1"/>
    <row r="5039" ht="19.5" customHeight="1"/>
    <row r="5040" ht="19.5" customHeight="1"/>
    <row r="5041" ht="19.5" customHeight="1"/>
    <row r="5042" ht="19.5" customHeight="1"/>
    <row r="5043" ht="19.5" customHeight="1"/>
    <row r="5044" ht="19.5" customHeight="1"/>
    <row r="5045" ht="19.5" customHeight="1"/>
    <row r="5046" ht="19.5" customHeight="1"/>
    <row r="5047" ht="19.5" customHeight="1"/>
    <row r="5048" ht="19.5" customHeight="1"/>
    <row r="5049" ht="19.5" customHeight="1"/>
    <row r="5050" ht="19.5" customHeight="1"/>
    <row r="5051" ht="19.5" customHeight="1"/>
    <row r="5052" ht="19.5" customHeight="1"/>
    <row r="5053" ht="19.5" customHeight="1"/>
    <row r="5054" ht="19.5" customHeight="1"/>
    <row r="5055" ht="19.5" customHeight="1"/>
    <row r="5056" ht="19.5" customHeight="1"/>
    <row r="5057" ht="19.5" customHeight="1"/>
    <row r="5058" ht="19.5" customHeight="1"/>
    <row r="5059" ht="19.5" customHeight="1"/>
    <row r="5060" ht="19.5" customHeight="1"/>
    <row r="5061" ht="19.5" customHeight="1"/>
    <row r="5062" ht="19.5" customHeight="1"/>
    <row r="5063" ht="19.5" customHeight="1"/>
    <row r="5064" ht="19.5" customHeight="1"/>
    <row r="5065" ht="19.5" customHeight="1"/>
    <row r="5066" ht="19.5" customHeight="1"/>
    <row r="5067" ht="19.5" customHeight="1"/>
    <row r="5068" ht="19.5" customHeight="1"/>
    <row r="5069" ht="19.5" customHeight="1"/>
    <row r="5070" ht="19.5" customHeight="1"/>
    <row r="5071" ht="19.5" customHeight="1"/>
    <row r="5072" ht="19.5" customHeight="1"/>
    <row r="5073" ht="19.5" customHeight="1"/>
    <row r="5074" ht="19.5" customHeight="1"/>
    <row r="5075" ht="19.5" customHeight="1"/>
    <row r="5076" ht="19.5" customHeight="1"/>
    <row r="5077" ht="19.5" customHeight="1"/>
    <row r="5078" ht="19.5" customHeight="1"/>
    <row r="5079" ht="19.5" customHeight="1"/>
    <row r="5080" ht="19.5" customHeight="1"/>
    <row r="5081" ht="19.5" customHeight="1"/>
    <row r="5082" ht="19.5" customHeight="1"/>
    <row r="5083" ht="19.5" customHeight="1"/>
    <row r="5084" ht="19.5" customHeight="1"/>
    <row r="5085" ht="19.5" customHeight="1"/>
    <row r="5086" ht="19.5" customHeight="1"/>
    <row r="5087" ht="19.5" customHeight="1"/>
    <row r="5088" ht="19.5" customHeight="1"/>
    <row r="5089" ht="19.5" customHeight="1"/>
    <row r="5090" ht="19.5" customHeight="1"/>
    <row r="5091" ht="19.5" customHeight="1"/>
    <row r="5092" ht="19.5" customHeight="1"/>
    <row r="5093" ht="19.5" customHeight="1"/>
    <row r="5094" ht="19.5" customHeight="1"/>
    <row r="5095" ht="19.5" customHeight="1"/>
    <row r="5096" ht="19.5" customHeight="1"/>
    <row r="5097" ht="19.5" customHeight="1"/>
    <row r="5098" ht="19.5" customHeight="1"/>
    <row r="5099" ht="19.5" customHeight="1"/>
    <row r="5100" ht="19.5" customHeight="1"/>
    <row r="5101" ht="19.5" customHeight="1"/>
    <row r="5102" ht="19.5" customHeight="1"/>
    <row r="5103" ht="19.5" customHeight="1"/>
    <row r="5104" ht="19.5" customHeight="1"/>
    <row r="5105" ht="19.5" customHeight="1"/>
    <row r="5106" ht="19.5" customHeight="1"/>
    <row r="5107" ht="19.5" customHeight="1"/>
    <row r="5108" ht="19.5" customHeight="1"/>
    <row r="5109" ht="19.5" customHeight="1"/>
    <row r="5110" ht="19.5" customHeight="1"/>
    <row r="5111" ht="19.5" customHeight="1"/>
    <row r="5112" ht="19.5" customHeight="1"/>
    <row r="5113" ht="19.5" customHeight="1"/>
    <row r="5114" ht="19.5" customHeight="1"/>
    <row r="5115" ht="19.5" customHeight="1"/>
    <row r="5116" ht="19.5" customHeight="1"/>
    <row r="5117" ht="19.5" customHeight="1"/>
    <row r="5118" ht="19.5" customHeight="1"/>
    <row r="5119" ht="19.5" customHeight="1"/>
    <row r="5120" ht="19.5" customHeight="1"/>
    <row r="5121" ht="19.5" customHeight="1"/>
    <row r="5122" ht="19.5" customHeight="1"/>
    <row r="5123" ht="19.5" customHeight="1"/>
    <row r="5124" ht="19.5" customHeight="1"/>
    <row r="5125" ht="19.5" customHeight="1"/>
    <row r="5126" ht="19.5" customHeight="1"/>
    <row r="5127" ht="19.5" customHeight="1"/>
    <row r="5128" ht="19.5" customHeight="1"/>
    <row r="5129" ht="19.5" customHeight="1"/>
    <row r="5130" ht="19.5" customHeight="1"/>
    <row r="5131" ht="19.5" customHeight="1"/>
    <row r="5132" ht="19.5" customHeight="1"/>
    <row r="5133" ht="19.5" customHeight="1"/>
    <row r="5134" ht="19.5" customHeight="1"/>
    <row r="5135" ht="19.5" customHeight="1"/>
    <row r="5136" ht="19.5" customHeight="1"/>
    <row r="5137" ht="19.5" customHeight="1"/>
    <row r="5138" ht="19.5" customHeight="1"/>
    <row r="5139" ht="19.5" customHeight="1"/>
    <row r="5140" ht="19.5" customHeight="1"/>
    <row r="5141" ht="19.5" customHeight="1"/>
    <row r="5142" ht="19.5" customHeight="1"/>
    <row r="5143" ht="19.5" customHeight="1"/>
    <row r="5144" ht="19.5" customHeight="1"/>
    <row r="5145" ht="19.5" customHeight="1"/>
    <row r="5146" ht="19.5" customHeight="1"/>
    <row r="5147" ht="19.5" customHeight="1"/>
    <row r="5148" ht="19.5" customHeight="1"/>
    <row r="5149" ht="19.5" customHeight="1"/>
    <row r="5150" ht="19.5" customHeight="1"/>
    <row r="5151" ht="19.5" customHeight="1"/>
    <row r="5152" ht="19.5" customHeight="1"/>
    <row r="5153" ht="19.5" customHeight="1"/>
    <row r="5154" ht="19.5" customHeight="1"/>
    <row r="5155" ht="19.5" customHeight="1"/>
    <row r="5156" ht="19.5" customHeight="1"/>
    <row r="5157" ht="19.5" customHeight="1"/>
    <row r="5158" ht="19.5" customHeight="1"/>
    <row r="5159" ht="19.5" customHeight="1"/>
    <row r="5160" ht="19.5" customHeight="1"/>
    <row r="5161" ht="19.5" customHeight="1"/>
    <row r="5162" ht="19.5" customHeight="1"/>
    <row r="5163" ht="19.5" customHeight="1"/>
    <row r="5164" ht="19.5" customHeight="1"/>
    <row r="5165" ht="19.5" customHeight="1"/>
    <row r="5166" ht="19.5" customHeight="1"/>
    <row r="5167" ht="19.5" customHeight="1"/>
    <row r="5168" ht="19.5" customHeight="1"/>
    <row r="5169" ht="19.5" customHeight="1"/>
    <row r="5170" ht="19.5" customHeight="1"/>
    <row r="5171" ht="19.5" customHeight="1"/>
    <row r="5172" ht="19.5" customHeight="1"/>
    <row r="5173" ht="19.5" customHeight="1"/>
    <row r="5174" ht="19.5" customHeight="1"/>
    <row r="5175" ht="19.5" customHeight="1"/>
    <row r="5176" ht="19.5" customHeight="1"/>
    <row r="5177" ht="19.5" customHeight="1"/>
    <row r="5178" ht="19.5" customHeight="1"/>
    <row r="5179" ht="19.5" customHeight="1"/>
    <row r="5180" ht="19.5" customHeight="1"/>
    <row r="5181" ht="19.5" customHeight="1"/>
    <row r="5182" ht="19.5" customHeight="1"/>
    <row r="5183" ht="19.5" customHeight="1"/>
    <row r="5184" ht="19.5" customHeight="1"/>
    <row r="5185" ht="19.5" customHeight="1"/>
    <row r="5186" ht="19.5" customHeight="1"/>
    <row r="5187" ht="19.5" customHeight="1"/>
    <row r="5188" ht="19.5" customHeight="1"/>
    <row r="5189" ht="19.5" customHeight="1"/>
    <row r="5190" ht="19.5" customHeight="1"/>
    <row r="5191" ht="19.5" customHeight="1"/>
    <row r="5192" ht="19.5" customHeight="1"/>
    <row r="5193" ht="19.5" customHeight="1"/>
    <row r="5194" ht="19.5" customHeight="1"/>
    <row r="5195" ht="19.5" customHeight="1"/>
    <row r="5196" ht="19.5" customHeight="1"/>
    <row r="5197" ht="19.5" customHeight="1"/>
    <row r="5198" ht="19.5" customHeight="1"/>
    <row r="5199" ht="19.5" customHeight="1"/>
    <row r="5200" ht="19.5" customHeight="1"/>
    <row r="5201" ht="19.5" customHeight="1"/>
    <row r="5202" ht="19.5" customHeight="1"/>
    <row r="5203" ht="19.5" customHeight="1"/>
    <row r="5204" ht="19.5" customHeight="1"/>
    <row r="5205" ht="19.5" customHeight="1"/>
    <row r="5206" ht="19.5" customHeight="1"/>
    <row r="5207" ht="19.5" customHeight="1"/>
    <row r="5208" ht="19.5" customHeight="1"/>
    <row r="5209" ht="19.5" customHeight="1"/>
    <row r="5210" ht="19.5" customHeight="1"/>
    <row r="5211" ht="19.5" customHeight="1"/>
    <row r="5212" ht="19.5" customHeight="1"/>
    <row r="5213" ht="19.5" customHeight="1"/>
    <row r="5214" ht="19.5" customHeight="1"/>
    <row r="5215" ht="19.5" customHeight="1"/>
    <row r="5216" ht="19.5" customHeight="1"/>
    <row r="5217" ht="19.5" customHeight="1"/>
    <row r="5218" ht="19.5" customHeight="1"/>
    <row r="5219" ht="19.5" customHeight="1"/>
    <row r="5220" ht="19.5" customHeight="1"/>
    <row r="5221" ht="19.5" customHeight="1"/>
    <row r="5222" ht="19.5" customHeight="1"/>
    <row r="5223" ht="19.5" customHeight="1"/>
    <row r="5224" ht="19.5" customHeight="1"/>
    <row r="5225" ht="19.5" customHeight="1"/>
    <row r="5226" ht="19.5" customHeight="1"/>
    <row r="5227" ht="19.5" customHeight="1"/>
    <row r="5228" ht="19.5" customHeight="1"/>
    <row r="5229" ht="19.5" customHeight="1"/>
    <row r="5230" ht="19.5" customHeight="1"/>
    <row r="5231" ht="19.5" customHeight="1"/>
    <row r="5232" ht="19.5" customHeight="1"/>
    <row r="5233" ht="19.5" customHeight="1"/>
    <row r="5234" ht="19.5" customHeight="1"/>
    <row r="5235" ht="19.5" customHeight="1"/>
    <row r="5236" ht="19.5" customHeight="1"/>
    <row r="5237" ht="19.5" customHeight="1"/>
    <row r="5238" ht="19.5" customHeight="1"/>
    <row r="5239" ht="19.5" customHeight="1"/>
    <row r="5240" ht="19.5" customHeight="1"/>
    <row r="5241" ht="19.5" customHeight="1"/>
    <row r="5242" ht="19.5" customHeight="1"/>
    <row r="5243" ht="19.5" customHeight="1"/>
    <row r="5244" ht="19.5" customHeight="1"/>
    <row r="5245" ht="19.5" customHeight="1"/>
    <row r="5246" ht="19.5" customHeight="1"/>
    <row r="5247" ht="19.5" customHeight="1"/>
    <row r="5248" ht="19.5" customHeight="1"/>
    <row r="5249" ht="19.5" customHeight="1"/>
    <row r="5250" ht="19.5" customHeight="1"/>
    <row r="5251" ht="19.5" customHeight="1"/>
    <row r="5252" ht="19.5" customHeight="1"/>
    <row r="5253" ht="19.5" customHeight="1"/>
    <row r="5254" ht="19.5" customHeight="1"/>
    <row r="5255" ht="19.5" customHeight="1"/>
    <row r="5256" ht="19.5" customHeight="1"/>
    <row r="5257" ht="19.5" customHeight="1"/>
    <row r="5258" ht="19.5" customHeight="1"/>
    <row r="5259" ht="19.5" customHeight="1"/>
    <row r="5260" ht="19.5" customHeight="1"/>
    <row r="5261" ht="19.5" customHeight="1"/>
    <row r="5262" ht="19.5" customHeight="1"/>
    <row r="5263" ht="19.5" customHeight="1"/>
    <row r="5264" ht="19.5" customHeight="1"/>
    <row r="5265" ht="19.5" customHeight="1"/>
    <row r="5266" ht="19.5" customHeight="1"/>
    <row r="5267" ht="19.5" customHeight="1"/>
    <row r="5268" ht="19.5" customHeight="1"/>
    <row r="5269" ht="19.5" customHeight="1"/>
    <row r="5270" ht="19.5" customHeight="1"/>
    <row r="5271" ht="19.5" customHeight="1"/>
    <row r="5272" ht="19.5" customHeight="1"/>
    <row r="5273" ht="19.5" customHeight="1"/>
    <row r="5274" ht="19.5" customHeight="1"/>
    <row r="5275" ht="19.5" customHeight="1"/>
    <row r="5276" ht="19.5" customHeight="1"/>
    <row r="5277" ht="19.5" customHeight="1"/>
    <row r="5278" ht="19.5" customHeight="1"/>
    <row r="5279" ht="19.5" customHeight="1"/>
    <row r="5280" ht="19.5" customHeight="1"/>
    <row r="5281" ht="19.5" customHeight="1"/>
    <row r="5282" ht="19.5" customHeight="1"/>
    <row r="5283" ht="19.5" customHeight="1"/>
    <row r="5284" ht="19.5" customHeight="1"/>
    <row r="5285" ht="19.5" customHeight="1"/>
    <row r="5286" ht="19.5" customHeight="1"/>
    <row r="5287" ht="19.5" customHeight="1"/>
    <row r="5288" ht="19.5" customHeight="1"/>
    <row r="5289" ht="19.5" customHeight="1"/>
    <row r="5290" ht="19.5" customHeight="1"/>
    <row r="5291" ht="19.5" customHeight="1"/>
    <row r="5292" ht="19.5" customHeight="1"/>
    <row r="5293" ht="19.5" customHeight="1"/>
    <row r="5294" ht="19.5" customHeight="1"/>
    <row r="5295" ht="19.5" customHeight="1"/>
    <row r="5296" ht="19.5" customHeight="1"/>
    <row r="5297" ht="19.5" customHeight="1"/>
    <row r="5298" ht="19.5" customHeight="1"/>
    <row r="5299" ht="19.5" customHeight="1"/>
    <row r="5300" ht="19.5" customHeight="1"/>
    <row r="5301" ht="19.5" customHeight="1"/>
    <row r="5302" ht="19.5" customHeight="1"/>
    <row r="5303" ht="19.5" customHeight="1"/>
    <row r="5304" ht="19.5" customHeight="1"/>
    <row r="5305" ht="19.5" customHeight="1"/>
    <row r="5306" ht="19.5" customHeight="1"/>
    <row r="5307" ht="19.5" customHeight="1"/>
    <row r="5308" ht="19.5" customHeight="1"/>
    <row r="5309" ht="19.5" customHeight="1"/>
    <row r="5310" ht="19.5" customHeight="1"/>
    <row r="5311" ht="19.5" customHeight="1"/>
    <row r="5312" ht="19.5" customHeight="1"/>
    <row r="5313" ht="19.5" customHeight="1"/>
    <row r="5314" ht="19.5" customHeight="1"/>
    <row r="5315" ht="19.5" customHeight="1"/>
    <row r="5316" ht="19.5" customHeight="1"/>
    <row r="5317" ht="19.5" customHeight="1"/>
    <row r="5318" ht="19.5" customHeight="1"/>
    <row r="5319" ht="19.5" customHeight="1"/>
    <row r="5320" ht="19.5" customHeight="1"/>
    <row r="5321" ht="19.5" customHeight="1"/>
    <row r="5322" ht="19.5" customHeight="1"/>
    <row r="5323" ht="19.5" customHeight="1"/>
    <row r="5324" ht="19.5" customHeight="1"/>
    <row r="5325" ht="19.5" customHeight="1"/>
    <row r="5326" ht="19.5" customHeight="1"/>
    <row r="5327" ht="19.5" customHeight="1"/>
    <row r="5328" ht="19.5" customHeight="1"/>
    <row r="5329" ht="19.5" customHeight="1"/>
    <row r="5330" ht="19.5" customHeight="1"/>
    <row r="5331" ht="19.5" customHeight="1"/>
    <row r="5332" ht="19.5" customHeight="1"/>
    <row r="5333" ht="19.5" customHeight="1"/>
    <row r="5334" ht="19.5" customHeight="1"/>
    <row r="5335" ht="19.5" customHeight="1"/>
    <row r="5336" ht="19.5" customHeight="1"/>
    <row r="5337" ht="19.5" customHeight="1"/>
    <row r="5338" ht="19.5" customHeight="1"/>
    <row r="5339" ht="19.5" customHeight="1"/>
    <row r="5340" ht="19.5" customHeight="1"/>
    <row r="5341" ht="19.5" customHeight="1"/>
    <row r="5342" ht="19.5" customHeight="1"/>
    <row r="5343" ht="19.5" customHeight="1"/>
    <row r="5344" ht="19.5" customHeight="1"/>
    <row r="5345" ht="19.5" customHeight="1"/>
    <row r="5346" ht="19.5" customHeight="1"/>
    <row r="5347" ht="19.5" customHeight="1"/>
    <row r="5348" ht="19.5" customHeight="1"/>
    <row r="5349" ht="19.5" customHeight="1"/>
    <row r="5350" ht="19.5" customHeight="1"/>
    <row r="5351" ht="19.5" customHeight="1"/>
    <row r="5352" ht="19.5" customHeight="1"/>
    <row r="5353" ht="19.5" customHeight="1"/>
    <row r="5354" ht="19.5" customHeight="1"/>
    <row r="5355" ht="19.5" customHeight="1"/>
    <row r="5356" ht="19.5" customHeight="1"/>
    <row r="5357" ht="19.5" customHeight="1"/>
    <row r="5358" ht="19.5" customHeight="1"/>
    <row r="5359" ht="19.5" customHeight="1"/>
    <row r="5360" ht="19.5" customHeight="1"/>
    <row r="5361" ht="19.5" customHeight="1"/>
    <row r="5362" ht="19.5" customHeight="1"/>
    <row r="5363" ht="19.5" customHeight="1"/>
    <row r="5364" ht="19.5" customHeight="1"/>
    <row r="5365" ht="19.5" customHeight="1"/>
    <row r="5366" ht="19.5" customHeight="1"/>
    <row r="5367" ht="19.5" customHeight="1"/>
    <row r="5368" ht="19.5" customHeight="1"/>
    <row r="5369" ht="19.5" customHeight="1"/>
    <row r="5370" ht="19.5" customHeight="1"/>
    <row r="5371" ht="19.5" customHeight="1"/>
    <row r="5372" ht="19.5" customHeight="1"/>
    <row r="5373" ht="19.5" customHeight="1"/>
    <row r="5374" ht="19.5" customHeight="1"/>
    <row r="5375" ht="19.5" customHeight="1"/>
    <row r="5376" ht="19.5" customHeight="1"/>
    <row r="5377" ht="19.5" customHeight="1"/>
    <row r="5378" ht="19.5" customHeight="1"/>
    <row r="5379" ht="19.5" customHeight="1"/>
    <row r="5380" ht="19.5" customHeight="1"/>
    <row r="5381" ht="19.5" customHeight="1"/>
    <row r="5382" ht="19.5" customHeight="1"/>
    <row r="5383" ht="19.5" customHeight="1"/>
    <row r="5384" ht="19.5" customHeight="1"/>
    <row r="5385" ht="19.5" customHeight="1"/>
    <row r="5386" ht="19.5" customHeight="1"/>
    <row r="5387" ht="19.5" customHeight="1"/>
    <row r="5388" ht="19.5" customHeight="1"/>
    <row r="5389" ht="19.5" customHeight="1"/>
    <row r="5390" ht="19.5" customHeight="1"/>
    <row r="5391" ht="19.5" customHeight="1"/>
    <row r="5392" ht="19.5" customHeight="1"/>
    <row r="5393" ht="19.5" customHeight="1"/>
    <row r="5394" ht="19.5" customHeight="1"/>
    <row r="5395" ht="19.5" customHeight="1"/>
    <row r="5396" ht="19.5" customHeight="1"/>
    <row r="5397" ht="19.5" customHeight="1"/>
    <row r="5398" ht="19.5" customHeight="1"/>
    <row r="5399" ht="19.5" customHeight="1"/>
    <row r="5400" ht="19.5" customHeight="1"/>
    <row r="5401" ht="19.5" customHeight="1"/>
    <row r="5402" ht="19.5" customHeight="1"/>
    <row r="5403" ht="19.5" customHeight="1"/>
    <row r="5404" ht="19.5" customHeight="1"/>
    <row r="5405" ht="19.5" customHeight="1"/>
    <row r="5406" ht="19.5" customHeight="1"/>
    <row r="5407" ht="19.5" customHeight="1"/>
    <row r="5408" ht="19.5" customHeight="1"/>
    <row r="5409" ht="19.5" customHeight="1"/>
    <row r="5410" ht="19.5" customHeight="1"/>
    <row r="5411" ht="19.5" customHeight="1"/>
    <row r="5412" ht="19.5" customHeight="1"/>
    <row r="5413" ht="19.5" customHeight="1"/>
    <row r="5414" ht="19.5" customHeight="1"/>
    <row r="5415" ht="19.5" customHeight="1"/>
    <row r="5416" ht="19.5" customHeight="1"/>
    <row r="5417" ht="19.5" customHeight="1"/>
    <row r="5418" ht="19.5" customHeight="1"/>
    <row r="5419" ht="19.5" customHeight="1"/>
    <row r="5420" ht="19.5" customHeight="1"/>
    <row r="5421" ht="19.5" customHeight="1"/>
    <row r="5422" ht="19.5" customHeight="1"/>
    <row r="5423" ht="19.5" customHeight="1"/>
    <row r="5424" ht="19.5" customHeight="1"/>
    <row r="5425" ht="19.5" customHeight="1"/>
    <row r="5426" ht="19.5" customHeight="1"/>
    <row r="5427" ht="19.5" customHeight="1"/>
    <row r="5428" ht="19.5" customHeight="1"/>
    <row r="5429" ht="19.5" customHeight="1"/>
    <row r="5430" ht="19.5" customHeight="1"/>
    <row r="5431" ht="19.5" customHeight="1"/>
    <row r="5432" ht="19.5" customHeight="1"/>
    <row r="5433" ht="19.5" customHeight="1"/>
    <row r="5434" ht="19.5" customHeight="1"/>
    <row r="5435" ht="19.5" customHeight="1"/>
    <row r="5436" ht="19.5" customHeight="1"/>
    <row r="5437" ht="19.5" customHeight="1"/>
    <row r="5438" ht="19.5" customHeight="1"/>
    <row r="5439" ht="19.5" customHeight="1"/>
    <row r="5440" ht="19.5" customHeight="1"/>
    <row r="5441" ht="19.5" customHeight="1"/>
    <row r="5442" ht="19.5" customHeight="1"/>
    <row r="5443" ht="19.5" customHeight="1"/>
    <row r="5444" ht="19.5" customHeight="1"/>
    <row r="5445" ht="19.5" customHeight="1"/>
    <row r="5446" ht="19.5" customHeight="1"/>
    <row r="5447" ht="19.5" customHeight="1"/>
    <row r="5448" ht="19.5" customHeight="1"/>
    <row r="5449" ht="19.5" customHeight="1"/>
    <row r="5450" ht="19.5" customHeight="1"/>
    <row r="5451" ht="19.5" customHeight="1"/>
    <row r="5452" ht="19.5" customHeight="1"/>
    <row r="5453" ht="19.5" customHeight="1"/>
    <row r="5454" ht="19.5" customHeight="1"/>
    <row r="5455" ht="19.5" customHeight="1"/>
    <row r="5456" ht="19.5" customHeight="1"/>
    <row r="5457" ht="19.5" customHeight="1"/>
    <row r="5458" ht="19.5" customHeight="1"/>
    <row r="5459" ht="19.5" customHeight="1"/>
    <row r="5460" ht="19.5" customHeight="1"/>
    <row r="5461" ht="19.5" customHeight="1"/>
    <row r="5462" ht="19.5" customHeight="1"/>
    <row r="5463" ht="19.5" customHeight="1"/>
    <row r="5464" ht="19.5" customHeight="1"/>
    <row r="5465" ht="19.5" customHeight="1"/>
    <row r="5466" ht="19.5" customHeight="1"/>
    <row r="5467" ht="19.5" customHeight="1"/>
    <row r="5468" ht="19.5" customHeight="1"/>
    <row r="5469" ht="19.5" customHeight="1"/>
    <row r="5470" ht="19.5" customHeight="1"/>
    <row r="5471" ht="19.5" customHeight="1"/>
    <row r="5472" ht="19.5" customHeight="1"/>
    <row r="5473" ht="19.5" customHeight="1"/>
    <row r="5474" ht="19.5" customHeight="1"/>
    <row r="5475" ht="19.5" customHeight="1"/>
    <row r="5476" ht="19.5" customHeight="1"/>
    <row r="5477" ht="19.5" customHeight="1"/>
    <row r="5478" ht="19.5" customHeight="1"/>
    <row r="5479" ht="19.5" customHeight="1"/>
    <row r="5480" ht="19.5" customHeight="1"/>
    <row r="5481" ht="19.5" customHeight="1"/>
    <row r="5482" ht="19.5" customHeight="1"/>
    <row r="5483" ht="19.5" customHeight="1"/>
    <row r="5484" ht="19.5" customHeight="1"/>
    <row r="5485" ht="19.5" customHeight="1"/>
    <row r="5486" ht="19.5" customHeight="1"/>
    <row r="5487" ht="19.5" customHeight="1"/>
    <row r="5488" ht="19.5" customHeight="1"/>
    <row r="5489" ht="19.5" customHeight="1"/>
    <row r="5490" ht="19.5" customHeight="1"/>
    <row r="5491" ht="19.5" customHeight="1"/>
    <row r="5492" ht="19.5" customHeight="1"/>
    <row r="5493" ht="19.5" customHeight="1"/>
    <row r="5494" ht="19.5" customHeight="1"/>
    <row r="5495" ht="19.5" customHeight="1"/>
    <row r="5496" ht="19.5" customHeight="1"/>
    <row r="5497" ht="19.5" customHeight="1"/>
    <row r="5498" ht="19.5" customHeight="1"/>
    <row r="5499" ht="19.5" customHeight="1"/>
    <row r="5500" ht="19.5" customHeight="1"/>
    <row r="5501" ht="19.5" customHeight="1"/>
    <row r="5502" ht="19.5" customHeight="1"/>
    <row r="5503" ht="19.5" customHeight="1"/>
    <row r="5504" ht="19.5" customHeight="1"/>
    <row r="5505" ht="19.5" customHeight="1"/>
    <row r="5506" ht="19.5" customHeight="1"/>
    <row r="5507" ht="19.5" customHeight="1"/>
    <row r="5508" ht="19.5" customHeight="1"/>
    <row r="5509" ht="19.5" customHeight="1"/>
    <row r="5510" ht="19.5" customHeight="1"/>
    <row r="5511" ht="19.5" customHeight="1"/>
    <row r="5512" ht="19.5" customHeight="1"/>
    <row r="5513" ht="19.5" customHeight="1"/>
    <row r="5514" ht="19.5" customHeight="1"/>
    <row r="5515" ht="19.5" customHeight="1"/>
    <row r="5516" ht="19.5" customHeight="1"/>
    <row r="5517" ht="19.5" customHeight="1"/>
    <row r="5518" ht="19.5" customHeight="1"/>
    <row r="5519" ht="19.5" customHeight="1"/>
    <row r="5520" ht="19.5" customHeight="1"/>
    <row r="5521" ht="19.5" customHeight="1"/>
    <row r="5522" ht="19.5" customHeight="1"/>
    <row r="5523" ht="19.5" customHeight="1"/>
    <row r="5524" ht="19.5" customHeight="1"/>
    <row r="5525" ht="19.5" customHeight="1"/>
    <row r="5526" ht="19.5" customHeight="1"/>
    <row r="5527" ht="19.5" customHeight="1"/>
    <row r="5528" ht="19.5" customHeight="1"/>
    <row r="5529" ht="19.5" customHeight="1"/>
    <row r="5530" ht="19.5" customHeight="1"/>
    <row r="5531" ht="19.5" customHeight="1"/>
    <row r="5532" ht="19.5" customHeight="1"/>
    <row r="5533" ht="19.5" customHeight="1"/>
    <row r="5534" ht="19.5" customHeight="1"/>
    <row r="5535" ht="19.5" customHeight="1"/>
    <row r="5536" ht="19.5" customHeight="1"/>
    <row r="5537" ht="19.5" customHeight="1"/>
    <row r="5538" ht="19.5" customHeight="1"/>
    <row r="5539" ht="19.5" customHeight="1"/>
    <row r="5540" ht="19.5" customHeight="1"/>
    <row r="5541" ht="19.5" customHeight="1"/>
    <row r="5542" ht="19.5" customHeight="1"/>
    <row r="5543" ht="19.5" customHeight="1"/>
    <row r="5544" ht="19.5" customHeight="1"/>
    <row r="5545" ht="19.5" customHeight="1"/>
    <row r="5546" ht="19.5" customHeight="1"/>
    <row r="5547" ht="19.5" customHeight="1"/>
    <row r="5548" ht="19.5" customHeight="1"/>
    <row r="5549" ht="19.5" customHeight="1"/>
    <row r="5550" ht="19.5" customHeight="1"/>
    <row r="5551" ht="19.5" customHeight="1"/>
    <row r="5552" ht="19.5" customHeight="1"/>
    <row r="5553" ht="19.5" customHeight="1"/>
    <row r="5554" ht="19.5" customHeight="1"/>
    <row r="5555" ht="19.5" customHeight="1"/>
    <row r="5556" ht="19.5" customHeight="1"/>
    <row r="5557" ht="19.5" customHeight="1"/>
    <row r="5558" ht="19.5" customHeight="1"/>
    <row r="5559" ht="19.5" customHeight="1"/>
    <row r="5560" ht="19.5" customHeight="1"/>
    <row r="5561" ht="19.5" customHeight="1"/>
    <row r="5562" ht="19.5" customHeight="1"/>
    <row r="5563" ht="19.5" customHeight="1"/>
    <row r="5564" ht="19.5" customHeight="1"/>
    <row r="5565" ht="19.5" customHeight="1"/>
    <row r="5566" ht="19.5" customHeight="1"/>
    <row r="5567" ht="19.5" customHeight="1"/>
    <row r="5568" ht="19.5" customHeight="1"/>
    <row r="5569" ht="19.5" customHeight="1"/>
    <row r="5570" ht="19.5" customHeight="1"/>
    <row r="5571" ht="19.5" customHeight="1"/>
    <row r="5572" ht="19.5" customHeight="1"/>
    <row r="5573" ht="19.5" customHeight="1"/>
    <row r="5574" ht="19.5" customHeight="1"/>
    <row r="5575" ht="19.5" customHeight="1"/>
    <row r="5576" ht="19.5" customHeight="1"/>
    <row r="5577" ht="19.5" customHeight="1"/>
    <row r="5578" ht="19.5" customHeight="1"/>
    <row r="5579" ht="19.5" customHeight="1"/>
    <row r="5580" ht="19.5" customHeight="1"/>
    <row r="5581" ht="19.5" customHeight="1"/>
    <row r="5582" ht="19.5" customHeight="1"/>
    <row r="5583" ht="19.5" customHeight="1"/>
    <row r="5584" ht="19.5" customHeight="1"/>
    <row r="5585" ht="19.5" customHeight="1"/>
    <row r="5586" ht="19.5" customHeight="1"/>
    <row r="5587" ht="19.5" customHeight="1"/>
    <row r="5588" ht="19.5" customHeight="1"/>
    <row r="5589" ht="19.5" customHeight="1"/>
    <row r="5590" ht="19.5" customHeight="1"/>
    <row r="5591" ht="19.5" customHeight="1"/>
    <row r="5592" ht="19.5" customHeight="1"/>
    <row r="5593" ht="19.5" customHeight="1"/>
    <row r="5594" ht="19.5" customHeight="1"/>
    <row r="5595" ht="19.5" customHeight="1"/>
    <row r="5596" ht="19.5" customHeight="1"/>
    <row r="5597" ht="19.5" customHeight="1"/>
    <row r="5598" ht="19.5" customHeight="1"/>
    <row r="5599" ht="19.5" customHeight="1"/>
    <row r="5600" ht="19.5" customHeight="1"/>
    <row r="5601" ht="19.5" customHeight="1"/>
    <row r="5602" ht="19.5" customHeight="1"/>
    <row r="5603" ht="19.5" customHeight="1"/>
    <row r="5604" ht="19.5" customHeight="1"/>
    <row r="5605" ht="19.5" customHeight="1"/>
    <row r="5606" ht="19.5" customHeight="1"/>
    <row r="5607" ht="19.5" customHeight="1"/>
    <row r="5608" ht="19.5" customHeight="1"/>
    <row r="5609" ht="19.5" customHeight="1"/>
    <row r="5610" ht="19.5" customHeight="1"/>
    <row r="5611" ht="19.5" customHeight="1"/>
    <row r="5612" ht="19.5" customHeight="1"/>
    <row r="5613" ht="19.5" customHeight="1"/>
    <row r="5614" ht="19.5" customHeight="1"/>
    <row r="5615" ht="19.5" customHeight="1"/>
    <row r="5616" ht="19.5" customHeight="1"/>
    <row r="5617" ht="19.5" customHeight="1"/>
    <row r="5618" ht="19.5" customHeight="1"/>
    <row r="5619" ht="19.5" customHeight="1"/>
    <row r="5620" ht="19.5" customHeight="1"/>
    <row r="5621" ht="19.5" customHeight="1"/>
    <row r="5622" ht="19.5" customHeight="1"/>
    <row r="5623" ht="19.5" customHeight="1"/>
    <row r="5624" ht="19.5" customHeight="1"/>
    <row r="5625" ht="19.5" customHeight="1"/>
    <row r="5626" ht="19.5" customHeight="1"/>
    <row r="5627" ht="19.5" customHeight="1"/>
    <row r="5628" ht="19.5" customHeight="1"/>
    <row r="5629" ht="19.5" customHeight="1"/>
    <row r="5630" ht="19.5" customHeight="1"/>
    <row r="5631" ht="19.5" customHeight="1"/>
    <row r="5632" ht="19.5" customHeight="1"/>
    <row r="5633" ht="19.5" customHeight="1"/>
    <row r="5634" ht="19.5" customHeight="1"/>
    <row r="5635" ht="19.5" customHeight="1"/>
    <row r="5636" ht="19.5" customHeight="1"/>
    <row r="5637" ht="19.5" customHeight="1"/>
    <row r="5638" ht="19.5" customHeight="1"/>
    <row r="5639" ht="19.5" customHeight="1"/>
    <row r="5640" ht="19.5" customHeight="1"/>
    <row r="5641" ht="19.5" customHeight="1"/>
    <row r="5642" ht="19.5" customHeight="1"/>
    <row r="5643" ht="19.5" customHeight="1"/>
    <row r="5644" ht="19.5" customHeight="1"/>
    <row r="5645" ht="19.5" customHeight="1"/>
    <row r="5646" ht="19.5" customHeight="1"/>
    <row r="5647" ht="19.5" customHeight="1"/>
    <row r="5648" ht="19.5" customHeight="1"/>
    <row r="5649" ht="19.5" customHeight="1"/>
    <row r="5650" ht="19.5" customHeight="1"/>
    <row r="5651" ht="19.5" customHeight="1"/>
    <row r="5652" ht="19.5" customHeight="1"/>
    <row r="5653" ht="19.5" customHeight="1"/>
    <row r="5654" ht="19.5" customHeight="1"/>
    <row r="5655" ht="19.5" customHeight="1"/>
    <row r="5656" ht="19.5" customHeight="1"/>
    <row r="5657" ht="19.5" customHeight="1"/>
    <row r="5658" ht="19.5" customHeight="1"/>
    <row r="5659" ht="19.5" customHeight="1"/>
    <row r="5660" ht="19.5" customHeight="1"/>
    <row r="5661" ht="19.5" customHeight="1"/>
    <row r="5662" ht="19.5" customHeight="1"/>
    <row r="5663" ht="19.5" customHeight="1"/>
    <row r="5664" ht="19.5" customHeight="1"/>
    <row r="5665" ht="19.5" customHeight="1"/>
    <row r="5666" ht="19.5" customHeight="1"/>
    <row r="5667" ht="19.5" customHeight="1"/>
    <row r="5668" ht="19.5" customHeight="1"/>
    <row r="5669" ht="19.5" customHeight="1"/>
    <row r="5670" ht="19.5" customHeight="1"/>
    <row r="5671" ht="19.5" customHeight="1"/>
    <row r="5672" ht="19.5" customHeight="1"/>
    <row r="5673" ht="19.5" customHeight="1"/>
    <row r="5674" ht="19.5" customHeight="1"/>
    <row r="5675" ht="19.5" customHeight="1"/>
    <row r="5676" ht="19.5" customHeight="1"/>
    <row r="5677" ht="19.5" customHeight="1"/>
    <row r="5678" ht="19.5" customHeight="1"/>
    <row r="5679" ht="19.5" customHeight="1"/>
    <row r="5680" ht="19.5" customHeight="1"/>
    <row r="5681" ht="19.5" customHeight="1"/>
    <row r="5682" ht="19.5" customHeight="1"/>
    <row r="5683" ht="19.5" customHeight="1"/>
    <row r="5684" ht="19.5" customHeight="1"/>
    <row r="5685" ht="19.5" customHeight="1"/>
    <row r="5686" ht="19.5" customHeight="1"/>
    <row r="5687" ht="19.5" customHeight="1"/>
    <row r="5688" ht="19.5" customHeight="1"/>
    <row r="5689" ht="19.5" customHeight="1"/>
    <row r="5690" ht="19.5" customHeight="1"/>
  </sheetData>
  <sheetProtection password="CC5C" sheet="1" objects="1" scenarios="1"/>
  <hyperlinks>
    <hyperlink ref="A3" r:id="rId1" display="www.rrgconsulting.com"/>
  </hyperlinks>
  <printOptions/>
  <pageMargins left="0.75" right="0.75" top="1" bottom="1" header="0.5" footer="0.5"/>
  <pageSetup fitToHeight="6" horizontalDpi="300" verticalDpi="300" orientation="portrait" scale="61" r:id="rId4"/>
  <headerFooter alignWithMargins="0">
    <oddFooter>&amp;CPage &amp;P&amp;R&amp;A</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Aesops Bagels</dc:creator>
  <cp:keywords/>
  <dc:description/>
  <cp:lastModifiedBy>ab</cp:lastModifiedBy>
  <cp:lastPrinted>2002-07-05T20:36:08Z</cp:lastPrinted>
  <dcterms:created xsi:type="dcterms:W3CDTF">1997-01-14T13:59:05Z</dcterms:created>
  <dcterms:modified xsi:type="dcterms:W3CDTF">2008-01-02T23:52:20Z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