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18" firstSheet="0" activeTab="0"/>
  </bookViews>
  <sheets>
    <sheet name="WaterfallChart" sheetId="1" state="visible" r:id="rId2"/>
    <sheet name="MyLinks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<sst xmlns="http://schemas.openxmlformats.org/spreadsheetml/2006/main" count="8" uniqueCount="6">
  <si>
    <t>Base</t>
  </si>
  <si>
    <t>End</t>
  </si>
  <si>
    <t>Down</t>
  </si>
  <si>
    <t>Up</t>
  </si>
  <si>
    <t>Start</t>
  </si>
  <si>
    <t>Net Cash Flow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</si>
</sst>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"/>
    <numFmt numFmtId="166" formatCode="MMM\-YY;@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u val="single"/>
      <sz val="11"/>
      <color rgb="FF0000FF"/>
      <name val="Arial Narrow"/>
      <family val="2"/>
      <charset val="1"/>
    </font>
    <font>
      <sz val="12"/>
      <name val="Arial Narrow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name val="Arial"/>
      <family val="2"/>
      <charset val="1"/>
    </font>
    <font>
      <u val="single"/>
      <sz val="12"/>
      <color rgb="FF0000FF"/>
      <name val="Arial Narrow"/>
      <family val="2"/>
      <charset val="1"/>
    </font>
    <font>
      <u val="single"/>
      <sz val="8"/>
      <color rgb="FF0000FF"/>
      <name val="Arial"/>
      <family val="2"/>
      <charset val="1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DEADA"/>
        <bgColor rgb="FFFFFFCC"/>
      </patternFill>
    </fill>
    <fill>
      <patternFill patternType="solid">
        <fgColor rgb="FFDCE6F2"/>
        <bgColor rgb="FFD7E4BD"/>
      </patternFill>
    </fill>
    <fill>
      <patternFill patternType="solid">
        <fgColor rgb="FFE6B9B8"/>
        <bgColor rgb="FFFFCC99"/>
      </patternFill>
    </fill>
    <fill>
      <patternFill patternType="solid">
        <fgColor rgb="FFD7E4BD"/>
        <bgColor rgb="FFDCE6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23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bottom" textRotation="0" wrapText="false" indent="2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5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tx_Hyperlink" xfId="21" builtinId="54" customBuiltin="true"/>
    <cellStyle name="Hyperlink 2" xfId="22" builtinId="54" customBuiltin="true"/>
    <cellStyle name="Normal 2" xfId="23" builtinId="54" customBuiltin="true"/>
    <cellStyle name="Normal 2 2" xfId="24" builtinId="54" customBuiltin="true"/>
    <cellStyle name="Normal 2 3 2" xfId="25" builtinId="54" customBuiltin="true"/>
    <cellStyle name="Normal 3" xfId="26" builtinId="54" customBuiltin="true"/>
    <cellStyle name="*unknown*" xfId="20" builtinId="8" customBuiltin="false"/>
  </cellStyles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78787"/>
      <rgbColor rgb="FF9999FF"/>
      <rgbColor rgb="FFC0504D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WaterfallChart!$B$1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>
              <a:noFill/>
            </a:ln>
          </c:spPr>
          <c:cat>
            <c:strRef>
              <c:f>WaterfallChart!$A$2:$A$17</c:f>
              <c:strCache>
                <c:ptCount val="16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  <c:pt idx="15">
                  <c:v/>
                </c:pt>
              </c:strCache>
            </c:strRef>
          </c:cat>
          <c:val>
            <c:numRef>
              <c:f>WaterfallChart!$B$2:$B$17</c:f>
              <c:numCache>
                <c:formatCode>General</c:formatCode>
                <c:ptCount val="16"/>
                <c:pt idx="0">
                  <c:v>2000</c:v>
                </c:pt>
                <c:pt idx="1">
                  <c:v/>
                </c:pt>
                <c:pt idx="2">
                  <c:v>4497</c:v>
                </c:pt>
                <c:pt idx="3">
                  <c:v>2827</c:v>
                </c:pt>
                <c:pt idx="4">
                  <c:v>2827</c:v>
                </c:pt>
                <c:pt idx="5">
                  <c:v>6431</c:v>
                </c:pt>
                <c:pt idx="6">
                  <c:v>2905</c:v>
                </c:pt>
                <c:pt idx="7">
                  <c:v>2905</c:v>
                </c:pt>
                <c:pt idx="8">
                  <c:v>2447</c:v>
                </c:pt>
                <c:pt idx="9">
                  <c:v>2447</c:v>
                </c:pt>
                <c:pt idx="10">
                  <c:v>3917</c:v>
                </c:pt>
                <c:pt idx="11">
                  <c:v>3917</c:v>
                </c:pt>
                <c:pt idx="12">
                  <c:v>6584</c:v>
                </c:pt>
                <c:pt idx="13">
                  <c:v>8084</c:v>
                </c:pt>
                <c:pt idx="14">
                  <c:v/>
                </c:pt>
                <c:pt idx="15">
                  <c:v>2000</c:v>
                </c:pt>
              </c:numCache>
            </c:numRef>
          </c:val>
        </c:ser>
        <c:ser>
          <c:idx val="1"/>
          <c:order val="1"/>
          <c:tx>
            <c:strRef>
              <c:f>WaterfallChart!$C$1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cat>
            <c:strRef>
              <c:f>WaterfallChart!$A$2:$A$17</c:f>
              <c:strCache>
                <c:ptCount val="16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  <c:pt idx="15">
                  <c:v/>
                </c:pt>
              </c:strCache>
            </c:strRef>
          </c:cat>
          <c:val>
            <c:numRef>
              <c:f>WaterfallChart!$C$2:$C$17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10559</c:v>
                </c:pt>
                <c:pt idx="15">
                  <c:v/>
                </c:pt>
              </c:numCache>
            </c:numRef>
          </c:val>
        </c:ser>
        <c:ser>
          <c:idx val="2"/>
          <c:order val="2"/>
          <c:tx>
            <c:strRef>
              <c:f>WaterfallChart!$D$1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cat>
            <c:strRef>
              <c:f>WaterfallChart!$A$2:$A$17</c:f>
              <c:strCache>
                <c:ptCount val="16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  <c:pt idx="15">
                  <c:v/>
                </c:pt>
              </c:strCache>
            </c:strRef>
          </c:cat>
          <c:val>
            <c:numRef>
              <c:f>WaterfallChart!$D$2:$D$17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>503</c:v>
                </c:pt>
                <c:pt idx="3">
                  <c:v>1670</c:v>
                </c:pt>
                <c:pt idx="4">
                  <c:v>-0</c:v>
                </c:pt>
                <c:pt idx="5">
                  <c:v>1198</c:v>
                </c:pt>
                <c:pt idx="6">
                  <c:v>3526</c:v>
                </c:pt>
                <c:pt idx="7">
                  <c:v>-0</c:v>
                </c:pt>
                <c:pt idx="8">
                  <c:v>2284</c:v>
                </c:pt>
                <c:pt idx="9">
                  <c:v>-0</c:v>
                </c:pt>
                <c:pt idx="10">
                  <c:v>1780</c:v>
                </c:pt>
                <c:pt idx="11">
                  <c:v>-0</c:v>
                </c:pt>
                <c:pt idx="12">
                  <c:v>-0</c:v>
                </c:pt>
                <c:pt idx="13">
                  <c:v>-0</c:v>
                </c:pt>
                <c:pt idx="14">
                  <c:v/>
                </c:pt>
                <c:pt idx="15">
                  <c:v/>
                </c:pt>
              </c:numCache>
            </c:numRef>
          </c:val>
        </c:ser>
        <c:ser>
          <c:idx val="3"/>
          <c:order val="3"/>
          <c:tx>
            <c:strRef>
              <c:f>WaterfallChart!$E$1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cat>
            <c:strRef>
              <c:f>WaterfallChart!$A$2:$A$17</c:f>
              <c:strCache>
                <c:ptCount val="16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  <c:pt idx="15">
                  <c:v/>
                </c:pt>
              </c:strCache>
            </c:strRef>
          </c:cat>
          <c:val>
            <c:numRef>
              <c:f>WaterfallChart!$E$2:$E$17</c:f>
              <c:numCache>
                <c:formatCode>General</c:formatCode>
                <c:ptCount val="16"/>
                <c:pt idx="0">
                  <c:v/>
                </c:pt>
                <c:pt idx="1">
                  <c:v/>
                </c:pt>
                <c:pt idx="2">
                  <c:v>0</c:v>
                </c:pt>
                <c:pt idx="3">
                  <c:v>0</c:v>
                </c:pt>
                <c:pt idx="4">
                  <c:v>4802</c:v>
                </c:pt>
                <c:pt idx="5">
                  <c:v>0</c:v>
                </c:pt>
                <c:pt idx="6">
                  <c:v>0</c:v>
                </c:pt>
                <c:pt idx="7">
                  <c:v>1826</c:v>
                </c:pt>
                <c:pt idx="8">
                  <c:v>0</c:v>
                </c:pt>
                <c:pt idx="9">
                  <c:v>3250</c:v>
                </c:pt>
                <c:pt idx="10">
                  <c:v>0</c:v>
                </c:pt>
                <c:pt idx="11">
                  <c:v>2667</c:v>
                </c:pt>
                <c:pt idx="12">
                  <c:v>1500</c:v>
                </c:pt>
                <c:pt idx="13">
                  <c:v>2475</c:v>
                </c:pt>
                <c:pt idx="14">
                  <c:v/>
                </c:pt>
                <c:pt idx="15">
                  <c:v/>
                </c:pt>
              </c:numCache>
            </c:numRef>
          </c:val>
        </c:ser>
        <c:ser>
          <c:idx val="4"/>
          <c:order val="4"/>
          <c:tx>
            <c:strRef>
              <c:f>WaterfallChart!$F$1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cat>
            <c:strRef>
              <c:f>WaterfallChart!$A$2:$A$17</c:f>
              <c:strCache>
                <c:ptCount val="16"/>
                <c:pt idx="0">
                  <c:v> </c:v>
                </c:pt>
                <c:pt idx="1">
                  <c:v>Start</c:v>
                </c:pt>
                <c:pt idx="2">
                  <c:v>Jan</c:v>
                </c:pt>
                <c:pt idx="3">
                  <c:v>Feb</c:v>
                </c:pt>
                <c:pt idx="4">
                  <c:v>Mar</c:v>
                </c:pt>
                <c:pt idx="5">
                  <c:v>Apr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Aug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  <c:pt idx="13">
                  <c:v>Dec</c:v>
                </c:pt>
                <c:pt idx="14">
                  <c:v>End</c:v>
                </c:pt>
                <c:pt idx="15">
                  <c:v/>
                </c:pt>
              </c:strCache>
            </c:strRef>
          </c:cat>
          <c:val>
            <c:numRef>
              <c:f>WaterfallChart!$F$2:$F$17</c:f>
              <c:numCache>
                <c:formatCode>General</c:formatCode>
                <c:ptCount val="16"/>
                <c:pt idx="0">
                  <c:v/>
                </c:pt>
                <c:pt idx="1">
                  <c:v>5000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</c:numCache>
            </c:numRef>
          </c:val>
        </c:ser>
        <c:gapWidth val="17"/>
        <c:overlap val="100"/>
        <c:axId val="75996059"/>
        <c:axId val="79512771"/>
      </c:barChart>
      <c:catAx>
        <c:axId val="7599605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9512771"/>
        <c:crosses val="autoZero"/>
        <c:auto val="1"/>
        <c:lblAlgn val="ctr"/>
        <c:lblOffset val="100"/>
      </c:catAx>
      <c:valAx>
        <c:axId val="7951277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5996059"/>
        <c:crossesAt val="0"/>
      </c:valAx>
      <c:spPr>
        <a:solidFill>
          <a:srgbClr val="ffffff"/>
        </a:solidFill>
        <a:ln>
          <a:noFill/>
        </a:ln>
      </c:spPr>
    </c:plotArea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346320</xdr:colOff>
      <xdr:row>17</xdr:row>
      <xdr:rowOff>94320</xdr:rowOff>
    </xdr:from>
    <xdr:to>
      <xdr:col>7</xdr:col>
      <xdr:colOff>114480</xdr:colOff>
      <xdr:row>34</xdr:row>
      <xdr:rowOff>73800</xdr:rowOff>
    </xdr:to>
    <xdr:graphicFrame>
      <xdr:nvGraphicFramePr>
        <xdr:cNvPr id="0" name="Chart 15"/>
        <xdr:cNvGraphicFramePr/>
      </xdr:nvGraphicFramePr>
      <xdr:xfrm>
        <a:off x="346320" y="2857680"/>
        <a:ext cx="47084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7"/>
  <sheetViews>
    <sheetView windowProtection="false" showFormulas="false" showGridLines="fals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I30" activeCellId="0" sqref="I30"/>
    </sheetView>
  </sheetViews>
  <sheetFormatPr defaultRowHeight="12.8"/>
  <cols>
    <col collapsed="false" hidden="false" max="1" min="1" style="1" width="7.57085020242915"/>
    <col collapsed="false" hidden="false" max="5" min="2" style="1" width="7.85425101214575"/>
    <col collapsed="false" hidden="false" max="6" min="6" style="1" width="7.57085020242915"/>
    <col collapsed="false" hidden="false" max="7" min="7" style="1" width="9"/>
    <col collapsed="false" hidden="false" max="1025" min="8" style="1" width="8.5748987854251"/>
  </cols>
  <sheetData>
    <row r="1" s="2" customFormat="true" ht="12.8" hidden="false" customHeight="false" outlineLevel="0" collapsed="false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J1" s="4"/>
      <c r="K1" s="5"/>
    </row>
    <row r="2" customFormat="false" ht="12.8" hidden="false" customHeight="false" outlineLevel="0" collapsed="false">
      <c r="A2" s="1" t="str">
        <f aca="false">" "</f>
        <v> </v>
      </c>
      <c r="B2" s="6" t="n">
        <v>2000</v>
      </c>
      <c r="J2" s="7"/>
      <c r="K2" s="5"/>
    </row>
    <row r="3" customFormat="false" ht="12.8" hidden="false" customHeight="false" outlineLevel="0" collapsed="false">
      <c r="A3" s="1" t="s">
        <v>4</v>
      </c>
      <c r="F3" s="8" t="n">
        <f aca="false">G3</f>
        <v>5000</v>
      </c>
      <c r="G3" s="6" t="n">
        <v>5000</v>
      </c>
    </row>
    <row r="4" customFormat="false" ht="12.8" hidden="false" customHeight="false" outlineLevel="0" collapsed="false">
      <c r="A4" s="9" t="n">
        <v>40179</v>
      </c>
      <c r="B4" s="10" t="n">
        <f aca="false">SUM(B3,E3:F3)-D4</f>
        <v>4497</v>
      </c>
      <c r="D4" s="11" t="n">
        <f aca="false">-MIN(G4,0)</f>
        <v>503</v>
      </c>
      <c r="E4" s="12" t="n">
        <f aca="false">MAX(G4,0)</f>
        <v>0</v>
      </c>
      <c r="G4" s="6" t="n">
        <v>-503</v>
      </c>
    </row>
    <row r="5" customFormat="false" ht="12.8" hidden="false" customHeight="false" outlineLevel="0" collapsed="false">
      <c r="A5" s="9" t="n">
        <v>40210</v>
      </c>
      <c r="B5" s="10" t="n">
        <f aca="false">SUM(B4,E4:F4)-D5</f>
        <v>2827</v>
      </c>
      <c r="D5" s="11" t="n">
        <f aca="false">-MIN(G5,0)</f>
        <v>1670</v>
      </c>
      <c r="E5" s="12" t="n">
        <f aca="false">MAX(G5,0)</f>
        <v>0</v>
      </c>
      <c r="G5" s="6" t="n">
        <v>-1670</v>
      </c>
    </row>
    <row r="6" customFormat="false" ht="12.8" hidden="false" customHeight="false" outlineLevel="0" collapsed="false">
      <c r="A6" s="9" t="n">
        <v>40238</v>
      </c>
      <c r="B6" s="10" t="n">
        <f aca="false">SUM(B5,E5:F5)-D6</f>
        <v>2827</v>
      </c>
      <c r="D6" s="11" t="n">
        <f aca="false">-MIN(G6,0)</f>
        <v>-0</v>
      </c>
      <c r="E6" s="12" t="n">
        <f aca="false">MAX(G6,0)</f>
        <v>4802</v>
      </c>
      <c r="G6" s="6" t="n">
        <v>4802</v>
      </c>
    </row>
    <row r="7" customFormat="false" ht="12.8" hidden="false" customHeight="false" outlineLevel="0" collapsed="false">
      <c r="A7" s="9" t="n">
        <v>40269</v>
      </c>
      <c r="B7" s="10" t="n">
        <f aca="false">SUM(B6,E6:F6)-D7</f>
        <v>6431</v>
      </c>
      <c r="D7" s="11" t="n">
        <f aca="false">-MIN(G7,0)</f>
        <v>1198</v>
      </c>
      <c r="E7" s="12" t="n">
        <f aca="false">MAX(G7,0)</f>
        <v>0</v>
      </c>
      <c r="G7" s="6" t="n">
        <v>-1198</v>
      </c>
    </row>
    <row r="8" customFormat="false" ht="12.8" hidden="false" customHeight="false" outlineLevel="0" collapsed="false">
      <c r="A8" s="9" t="n">
        <v>40299</v>
      </c>
      <c r="B8" s="10" t="n">
        <f aca="false">SUM(B7,E7:F7)-D8</f>
        <v>2905</v>
      </c>
      <c r="D8" s="11" t="n">
        <f aca="false">-MIN(G8,0)</f>
        <v>3526</v>
      </c>
      <c r="E8" s="12" t="n">
        <f aca="false">MAX(G8,0)</f>
        <v>0</v>
      </c>
      <c r="G8" s="6" t="n">
        <v>-3526</v>
      </c>
    </row>
    <row r="9" customFormat="false" ht="12.8" hidden="false" customHeight="false" outlineLevel="0" collapsed="false">
      <c r="A9" s="9" t="n">
        <v>40330</v>
      </c>
      <c r="B9" s="10" t="n">
        <f aca="false">SUM(B8,E8:F8)-D9</f>
        <v>2905</v>
      </c>
      <c r="D9" s="11" t="n">
        <f aca="false">-MIN(G9,0)</f>
        <v>-0</v>
      </c>
      <c r="E9" s="12" t="n">
        <f aca="false">MAX(G9,0)</f>
        <v>1826</v>
      </c>
      <c r="G9" s="6" t="n">
        <v>1826</v>
      </c>
    </row>
    <row r="10" customFormat="false" ht="12.8" hidden="false" customHeight="false" outlineLevel="0" collapsed="false">
      <c r="A10" s="9" t="n">
        <v>40360</v>
      </c>
      <c r="B10" s="10" t="n">
        <f aca="false">SUM(B9,E9:F9)-D10</f>
        <v>2447</v>
      </c>
      <c r="D10" s="11" t="n">
        <f aca="false">-MIN(G10,0)</f>
        <v>2284</v>
      </c>
      <c r="E10" s="12" t="n">
        <f aca="false">MAX(G10,0)</f>
        <v>0</v>
      </c>
      <c r="G10" s="6" t="n">
        <v>-2284</v>
      </c>
    </row>
    <row r="11" customFormat="false" ht="12.8" hidden="false" customHeight="false" outlineLevel="0" collapsed="false">
      <c r="A11" s="9" t="n">
        <v>40391</v>
      </c>
      <c r="B11" s="10" t="n">
        <f aca="false">SUM(B10,E10:F10)-D11</f>
        <v>2447</v>
      </c>
      <c r="D11" s="11" t="n">
        <f aca="false">-MIN(G11,0)</f>
        <v>-0</v>
      </c>
      <c r="E11" s="12" t="n">
        <f aca="false">MAX(G11,0)</f>
        <v>3250</v>
      </c>
      <c r="G11" s="6" t="n">
        <v>3250</v>
      </c>
    </row>
    <row r="12" customFormat="false" ht="12.8" hidden="false" customHeight="false" outlineLevel="0" collapsed="false">
      <c r="A12" s="9" t="n">
        <v>40422</v>
      </c>
      <c r="B12" s="10" t="n">
        <f aca="false">SUM(B11,E11:F11)-D12</f>
        <v>3917</v>
      </c>
      <c r="D12" s="11" t="n">
        <f aca="false">-MIN(G12,0)</f>
        <v>1780</v>
      </c>
      <c r="E12" s="12" t="n">
        <f aca="false">MAX(G12,0)</f>
        <v>0</v>
      </c>
      <c r="G12" s="6" t="n">
        <v>-1780</v>
      </c>
    </row>
    <row r="13" customFormat="false" ht="12.8" hidden="false" customHeight="false" outlineLevel="0" collapsed="false">
      <c r="A13" s="9" t="n">
        <v>40452</v>
      </c>
      <c r="B13" s="10" t="n">
        <f aca="false">SUM(B12,E12:F12)-D13</f>
        <v>3917</v>
      </c>
      <c r="D13" s="11" t="n">
        <f aca="false">-MIN(G13,0)</f>
        <v>-0</v>
      </c>
      <c r="E13" s="12" t="n">
        <f aca="false">MAX(G13,0)</f>
        <v>2667</v>
      </c>
      <c r="G13" s="6" t="n">
        <v>2667</v>
      </c>
    </row>
    <row r="14" customFormat="false" ht="12.8" hidden="false" customHeight="false" outlineLevel="0" collapsed="false">
      <c r="A14" s="9" t="n">
        <v>40483</v>
      </c>
      <c r="B14" s="10" t="n">
        <f aca="false">SUM(B13,E13:F13)-D14</f>
        <v>6584</v>
      </c>
      <c r="D14" s="11" t="n">
        <f aca="false">-MIN(G14,0)</f>
        <v>-0</v>
      </c>
      <c r="E14" s="12" t="n">
        <f aca="false">MAX(G14,0)</f>
        <v>1500</v>
      </c>
      <c r="G14" s="6" t="n">
        <v>1500</v>
      </c>
    </row>
    <row r="15" customFormat="false" ht="12.8" hidden="false" customHeight="false" outlineLevel="0" collapsed="false">
      <c r="A15" s="9" t="n">
        <v>40513</v>
      </c>
      <c r="B15" s="10" t="n">
        <f aca="false">SUM(B14,E14:F14)-D15</f>
        <v>8084</v>
      </c>
      <c r="D15" s="11" t="n">
        <f aca="false">-MIN(G15,0)</f>
        <v>-0</v>
      </c>
      <c r="E15" s="12" t="n">
        <f aca="false">MAX(G15,0)</f>
        <v>2475</v>
      </c>
      <c r="G15" s="6" t="n">
        <v>2475</v>
      </c>
    </row>
    <row r="16" customFormat="false" ht="12.8" hidden="false" customHeight="false" outlineLevel="0" collapsed="false">
      <c r="A16" s="13" t="s">
        <v>1</v>
      </c>
      <c r="C16" s="10" t="n">
        <f aca="false">SUM(B15,E15:F15)-D16</f>
        <v>10559</v>
      </c>
    </row>
    <row r="17" customFormat="false" ht="12.8" hidden="false" customHeight="false" outlineLevel="0" collapsed="false">
      <c r="B17" s="6" t="n">
        <v>2000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4" width="3"/>
    <col collapsed="false" hidden="false" max="2" min="2" style="15" width="41.4251012145749"/>
    <col collapsed="false" hidden="false" max="3" min="3" style="14" width="64"/>
    <col collapsed="false" hidden="false" max="1025" min="4" style="14" width="8.85425101214575"/>
  </cols>
  <sheetData>
    <row r="1" customFormat="false" ht="15" hidden="false" customHeight="false" outlineLevel="0" collapsed="false">
      <c r="A1" s="0"/>
      <c r="B1" s="0"/>
      <c r="C1" s="0"/>
      <c r="G1" s="0"/>
    </row>
    <row r="2" customFormat="false" ht="17.35" hidden="false" customHeight="false" outlineLevel="0" collapsed="false"/>
    <row r="3" customFormat="false" ht="6" hidden="false" customHeight="true" outlineLevel="0" collapsed="false"/>
    <row r="10" customFormat="false" ht="17.35" hidden="false" customHeight="false" outlineLevel="0" collapsed="false"/>
    <row r="11" customFormat="false" ht="4.5" hidden="false" customHeight="true" outlineLevel="0" collapsed="false"/>
    <row r="20" customFormat="false" ht="17.35" hidden="false" customHeight="false" outlineLevel="0" collapsed="false"/>
    <row r="21" customFormat="false" ht="6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2010-10-18T22:05:28Z</dcterms:created>
  <dc:creator>Debra Dalgleish</dc:creator>
  <dc:language>en-IN</dc:language>
  <cp:lastModifiedBy>Debra Dalgleish</cp:lastModifiedBy>
  <dcterms:modified xsi:type="dcterms:W3CDTF">2015-08-12T19:00:00Z</dcterms:modified>
  <cp:revision>0</cp:revision>
</cp:coreProperties>
</file>