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65506" windowWidth="9420" windowHeight="7155" tabRatio="601" activeTab="0"/>
  </bookViews>
  <sheets>
    <sheet name="LET 1" sheetId="1" r:id="rId1"/>
    <sheet name="LET 2" sheetId="2" r:id="rId2"/>
    <sheet name="LET 3" sheetId="3" r:id="rId3"/>
    <sheet name="LET 4" sheetId="4" r:id="rId4"/>
  </sheets>
  <definedNames>
    <definedName name="_xlnm.Print_Area" localSheetId="0">'LET 1'!$A$1:$AV$43</definedName>
    <definedName name="_xlnm.Print_Area" localSheetId="1">'LET 2'!$A$1:$AV$39</definedName>
    <definedName name="_xlnm.Print_Area" localSheetId="2">'LET 3'!$A$1:$AW$41</definedName>
    <definedName name="_xlnm.Print_Area" localSheetId="3">'LET 4'!$A$1:$AW$41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<sst xmlns="http://schemas.openxmlformats.org/spreadsheetml/2006/main" count="313" uniqueCount="114">
  <si>
    <t>JROTC SUBJECTS</t>
  </si>
  <si>
    <t>HRS</t>
  </si>
  <si>
    <t>REQ.</t>
  </si>
  <si>
    <t>BY</t>
  </si>
  <si>
    <t>POI</t>
  </si>
  <si>
    <t>SCHOOL</t>
  </si>
  <si>
    <t>SEM:</t>
  </si>
  <si>
    <t>MONTH:</t>
  </si>
  <si>
    <t>WK OF:</t>
  </si>
  <si>
    <t>WK #: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</si>
  <si>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</si>
  <si>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</si>
  <si>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</si>
  <si>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</si>
  <si>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</si>
  <si>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</si>
  <si>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</si>
  <si>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</si>
  <si>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</si>
  <si>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</si>
  <si>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TOTAL HOURS</t>
  </si>
  <si>
    <t>FROM:</t>
  </si>
  <si>
    <t>MASTER TRAINING SCHEDULE</t>
  </si>
  <si>
    <t>COURSE NUMBERS:</t>
  </si>
  <si>
    <t>LET YEAR</t>
  </si>
  <si>
    <t>TO:   COMMANDER</t>
  </si>
  <si>
    <t>FIRST SEMESTER</t>
  </si>
  <si>
    <t>SECOND SEMESTER</t>
  </si>
  <si>
    <t>YEAR</t>
  </si>
  <si>
    <t>HOLIDAYS:</t>
  </si>
  <si>
    <t>DEVELOPMENT ACTIVITIES:</t>
  </si>
  <si>
    <t>COLOR GUARDS; DRILL TEAMS; RIFLE TEAMS; RAIDER CHALLENGE TEAMS; LEADERSHIP/ADVENTURE TRAINING TRIPS; AREA THREE DRILL MEET;</t>
  </si>
  <si>
    <t xml:space="preserve">GEORGIA STATE DRILL MEET; FULTON COUNTY SKILLS TEST; JROTC BALLS; COLOR GUARD, DRILL TEAM, RIFLE TEAM &amp; RAIDER CHALLENGE TEAM COMPETITIONS </t>
  </si>
  <si>
    <t>REMARKS/</t>
  </si>
  <si>
    <t>NON-SCHOOL DAYS</t>
  </si>
  <si>
    <t xml:space="preserve">LEADERSHIP THEORY AND APPLICATION/DRILL </t>
  </si>
  <si>
    <t xml:space="preserve">FOUNDATIONS FOR SUCCESS </t>
  </si>
  <si>
    <t xml:space="preserve">    CHAPTER 1:  FOUNDATIONS OF JROTC AND GETTING INVOLVED</t>
  </si>
  <si>
    <t xml:space="preserve">  CHAPTER 1:  KNOW YOURSELF-SOCRATES</t>
  </si>
  <si>
    <t xml:space="preserve">  CHAPTER 2:  LEARNING TO LEARN</t>
  </si>
  <si>
    <t xml:space="preserve">  CHAPTER 3:  STUDY SKILLS</t>
  </si>
  <si>
    <t xml:space="preserve">  CHAPTER 4 COMMUNICATION SKILLS</t>
  </si>
  <si>
    <t xml:space="preserve">  CHAPTER 5:  CONFLICT RESOLUTION</t>
  </si>
  <si>
    <t xml:space="preserve">  NEFE HS FINANCIAL PLANNING PROGRAM</t>
  </si>
  <si>
    <t>MANDATORY SUBJECTS</t>
  </si>
  <si>
    <t xml:space="preserve">LEADERSHIP APPLICATION  </t>
  </si>
  <si>
    <t>CADET CHALLENGE</t>
  </si>
  <si>
    <t>ACTIVITIES</t>
  </si>
  <si>
    <t xml:space="preserve">ADMIN/TESTING/INSPECTIONS  </t>
  </si>
  <si>
    <t>STATE AND JROTC ELECTIVE HOURS</t>
  </si>
  <si>
    <t xml:space="preserve">  SERVICE LEARNING/ COMMUNITY SERVICE</t>
  </si>
  <si>
    <r>
      <t xml:space="preserve"> PRE-PLANNING</t>
    </r>
    <r>
      <rPr>
        <sz val="8"/>
        <rFont val="Arial"/>
        <family val="2"/>
      </rPr>
      <t>,</t>
    </r>
    <r>
      <rPr>
        <sz val="8"/>
        <color indexed="44"/>
        <rFont val="Arial"/>
        <family val="2"/>
      </rPr>
      <t xml:space="preserve"> </t>
    </r>
    <r>
      <rPr>
        <sz val="8"/>
        <color indexed="48"/>
        <rFont val="Arial"/>
        <family val="2"/>
      </rPr>
      <t xml:space="preserve"> LABOR DAY</t>
    </r>
    <r>
      <rPr>
        <sz val="8"/>
        <rFont val="Arial"/>
        <family val="2"/>
      </rPr>
      <t>,</t>
    </r>
    <r>
      <rPr>
        <sz val="8"/>
        <color indexed="53"/>
        <rFont val="Arial"/>
        <family val="2"/>
      </rPr>
      <t>TEACHER</t>
    </r>
    <r>
      <rPr>
        <sz val="8"/>
        <color indexed="47"/>
        <rFont val="Arial"/>
        <family val="2"/>
      </rPr>
      <t xml:space="preserve"> </t>
    </r>
    <r>
      <rPr>
        <sz val="8"/>
        <color indexed="53"/>
        <rFont val="Arial"/>
        <family val="2"/>
      </rPr>
      <t xml:space="preserve">CONFERENCE/WORKDAY </t>
    </r>
    <r>
      <rPr>
        <sz val="8"/>
        <rFont val="Arial"/>
        <family val="2"/>
      </rPr>
      <t xml:space="preserve">, </t>
    </r>
    <r>
      <rPr>
        <sz val="8"/>
        <color indexed="53"/>
        <rFont val="Arial"/>
        <family val="2"/>
      </rPr>
      <t>TEACHER</t>
    </r>
    <r>
      <rPr>
        <sz val="8"/>
        <color indexed="48"/>
        <rFont val="Arial"/>
        <family val="2"/>
      </rPr>
      <t xml:space="preserve"> </t>
    </r>
    <r>
      <rPr>
        <sz val="8"/>
        <color indexed="53"/>
        <rFont val="Arial"/>
        <family val="2"/>
      </rPr>
      <t>CONFERENCE/WORKDAY</t>
    </r>
    <r>
      <rPr>
        <sz val="8"/>
        <color indexed="48"/>
        <rFont val="Arial"/>
        <family val="2"/>
      </rPr>
      <t>,</t>
    </r>
    <r>
      <rPr>
        <sz val="8"/>
        <rFont val="Arial"/>
        <family val="2"/>
      </rPr>
      <t xml:space="preserve"> </t>
    </r>
  </si>
  <si>
    <r>
      <t>THANKSGIVING HOLIDAYS, WINTER HOLIDAYS</t>
    </r>
    <r>
      <rPr>
        <sz val="8"/>
        <rFont val="Arial"/>
        <family val="2"/>
      </rPr>
      <t xml:space="preserve">, </t>
    </r>
    <r>
      <rPr>
        <sz val="8"/>
        <color indexed="53"/>
        <rFont val="Arial"/>
        <family val="2"/>
      </rPr>
      <t>TEACHER WORKDAY</t>
    </r>
    <r>
      <rPr>
        <sz val="8"/>
        <rFont val="Arial"/>
        <family val="2"/>
      </rPr>
      <t xml:space="preserve">, </t>
    </r>
    <r>
      <rPr>
        <sz val="8"/>
        <color indexed="48"/>
        <rFont val="Arial"/>
        <family val="2"/>
      </rPr>
      <t>MARTIN LUTHER KING  HOLIDAY,</t>
    </r>
  </si>
  <si>
    <t>WELLNESS FITNESS AND FIRST AID</t>
  </si>
  <si>
    <t xml:space="preserve">    CHAPTER 3:  DRUG AWARENESS</t>
  </si>
  <si>
    <t>GEOGRAPHY, MAP SKILLS AND ENVIRONMENTAL AWARENESS</t>
  </si>
  <si>
    <t xml:space="preserve">  CHAPTER 1:  MAP SKILLS</t>
  </si>
  <si>
    <t>CITIZENSHIP IN AMERICAN HISTORY AND GOVERNMENT</t>
  </si>
  <si>
    <t xml:space="preserve">  CHAPTER 6: THE BILL OF RIGHTS (WTP U5)</t>
  </si>
  <si>
    <t>CHAPTER 5:  LEADING OTHERS</t>
  </si>
  <si>
    <t xml:space="preserve">  CHAPTER 6: PRESENTING SKILLS</t>
  </si>
  <si>
    <t xml:space="preserve">  CHAPTER 7:  MANAGING CONFLICT</t>
  </si>
  <si>
    <t xml:space="preserve">  CHAPTER 10:  PLANNING SKILLS AND SOCIAL RESPONSIBILITY</t>
  </si>
  <si>
    <t xml:space="preserve">  CHAPTER 9:  CAREER PLANNING  </t>
  </si>
  <si>
    <t xml:space="preserve">   Chapter 11:  NEFE HS FINANCIAL PLANNING PROGRAM</t>
  </si>
  <si>
    <t xml:space="preserve">  CHAPTER 12:  TEACHING SKILLS</t>
  </si>
  <si>
    <t>COLLEGE CREDIT COURSES</t>
  </si>
  <si>
    <t>CITZENSHIP PROJECTS</t>
  </si>
  <si>
    <t>HISTORY PROJECTS</t>
  </si>
  <si>
    <t>HONORS CREDIT COURSES</t>
  </si>
  <si>
    <t>TEACHING LET 1 CADETS</t>
  </si>
  <si>
    <t>AUGUST -  DECEMBER</t>
  </si>
  <si>
    <t>AUGUST - DECEMBER</t>
  </si>
  <si>
    <t>JANUARY -  MAY</t>
  </si>
  <si>
    <t>JANUARY - MAY</t>
  </si>
  <si>
    <t xml:space="preserve"> JANUARY - MAY</t>
  </si>
  <si>
    <t>APPROVED ELECTIVES</t>
  </si>
  <si>
    <t>CITZENSHIP IN ACTION</t>
  </si>
  <si>
    <t>CITIZENSHIP IN ACTION</t>
  </si>
  <si>
    <t xml:space="preserve">    CHAPTER 2:  SERVICE TO THE NATION</t>
  </si>
  <si>
    <t>Jun</t>
  </si>
  <si>
    <t>JUNE</t>
  </si>
  <si>
    <t xml:space="preserve">   SCHOOL</t>
  </si>
  <si>
    <t xml:space="preserve">         YEAR</t>
  </si>
  <si>
    <t xml:space="preserve"> AUGUST - DECEMBER</t>
  </si>
  <si>
    <r>
      <t>PRESIDENT'S DAY HOLIDAY, TEACHER CONFERENCE/WORKDAY</t>
    </r>
    <r>
      <rPr>
        <sz val="8"/>
        <rFont val="Arial"/>
        <family val="2"/>
      </rPr>
      <t xml:space="preserve">, </t>
    </r>
    <r>
      <rPr>
        <sz val="8"/>
        <color indexed="48"/>
        <rFont val="Arial"/>
        <family val="2"/>
      </rPr>
      <t>APR - SPRING</t>
    </r>
    <r>
      <rPr>
        <sz val="8"/>
        <rFont val="Arial"/>
        <family val="2"/>
      </rPr>
      <t xml:space="preserve"> </t>
    </r>
    <r>
      <rPr>
        <sz val="8"/>
        <color indexed="48"/>
        <rFont val="Arial"/>
        <family val="2"/>
      </rPr>
      <t>BREAK</t>
    </r>
  </si>
  <si>
    <r>
      <t>PRESIDENT'S DAY HOLIDAY, TEACHER CONFERENCE/WORKDAY</t>
    </r>
    <r>
      <rPr>
        <sz val="8"/>
        <rFont val="Arial"/>
        <family val="2"/>
      </rPr>
      <t xml:space="preserve">, </t>
    </r>
    <r>
      <rPr>
        <sz val="8"/>
        <color indexed="48"/>
        <rFont val="Arial"/>
        <family val="2"/>
      </rPr>
      <t>APR - SPRING</t>
    </r>
    <r>
      <rPr>
        <sz val="8"/>
        <rFont val="Arial"/>
        <family val="2"/>
      </rPr>
      <t xml:space="preserve"> </t>
    </r>
    <r>
      <rPr>
        <sz val="8"/>
        <color indexed="48"/>
        <rFont val="Arial"/>
        <family val="2"/>
      </rPr>
      <t>BREAK</t>
    </r>
  </si>
  <si>
    <t>EXTRA CURRICULAR/PROF</t>
  </si>
  <si>
    <r>
      <t xml:space="preserve">NAME AND GRADE OF INSTRUCTOR/DIRECTOR                                SIGNATURE OF INSTRUCTOR/DIRECTOR                              DATE                      BDE/AC APPROVAL                      DATE </t>
    </r>
    <r>
      <rPr>
        <sz val="8"/>
        <rFont val="Arial"/>
        <family val="2"/>
      </rPr>
      <t xml:space="preserve">  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</si>
  <si>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</si>
  <si>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JROTC MASTER TRAINING SCHEDULE</t>
  </si>
  <si>
    <t xml:space="preserve">PAGE 2 OF 4                   </t>
  </si>
  <si>
    <t xml:space="preserve">PAGE 1 OF 4                   </t>
  </si>
  <si>
    <t xml:space="preserve">PAGE 3 OF 4                   </t>
  </si>
  <si>
    <t xml:space="preserve">PAGE 4 OF 4                   </t>
  </si>
  <si>
    <t xml:space="preserve"> JANUARY - JUNE</t>
  </si>
  <si>
    <t xml:space="preserve">  CHAPTER 2:  LEADERSHIP SKILLS</t>
  </si>
  <si>
    <t xml:space="preserve">  CHAPTER 8:  CRITICAL THINKING IN CITIZENSHIP</t>
  </si>
  <si>
    <t xml:space="preserve">  CHAPTER 1:  BEING A LEADER</t>
  </si>
  <si>
    <t>PHYSICAL ACTIVITY/ LEADER ASSESSMENT</t>
  </si>
  <si>
    <t>JROTC ELECTIVE HOURS</t>
  </si>
  <si>
    <t xml:space="preserve">    CHAPTER 2: FA EMER &amp; NON-EMER SITUATIONS</t>
  </si>
  <si>
    <t xml:space="preserve">  CHAPTER 2:  FOUND AM POL SYSTEM (WTP U1)</t>
  </si>
  <si>
    <t xml:space="preserve">  CHAPTER 3:  CREATING THE CONST (WTP U2)</t>
  </si>
  <si>
    <t xml:space="preserve">  CHAP 7: CITIZEN ROLES IN AM DEM (WTP U6)</t>
  </si>
  <si>
    <t xml:space="preserve">  CHAP 1:  YOU THE PEOPLE - CITIZ SKILLS</t>
  </si>
  <si>
    <t xml:space="preserve">    CHAPTER 1:  ACHIEVING A HEALTHY LIFESTYLE</t>
  </si>
  <si>
    <t xml:space="preserve">  CHAPTER 6:  LEADERSHIP PRINCIPLES</t>
  </si>
  <si>
    <t>X</t>
  </si>
  <si>
    <t xml:space="preserve">MANDATORY OPTIONS* </t>
  </si>
  <si>
    <t>* Mandatory Options should be filled out in total and indicate with "X" which options were used.  Individual or groupings of students may participate in different options at the same time.</t>
  </si>
  <si>
    <t>CHAPTER 11:  NEFE HS FINANCIAL PLANNING PROGRAM</t>
  </si>
  <si>
    <t xml:space="preserve">  CHAPTER 4:  LEADERSHIP STRATEGIES</t>
  </si>
  <si>
    <t>2008-2009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</si>
</sst>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"/>
    <numFmt numFmtId="165" formatCode="ddd"/>
    <numFmt numFmtId="166" formatCode="dd"/>
    <numFmt numFmtId="167" formatCode="mm/dd/yy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55">
    <font>
      <sz val="10"/>
      <name val="Arial"/>
      <family val="0"/>
    </font>
    <font>
      <sz val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6"/>
      <name val="Arial"/>
      <family val="2"/>
    </font>
    <font>
      <sz val="8"/>
      <color indexed="14"/>
      <name val="Arial"/>
      <family val="2"/>
    </font>
    <font>
      <sz val="8"/>
      <color indexed="44"/>
      <name val="Arial"/>
      <family val="2"/>
    </font>
    <font>
      <sz val="8"/>
      <color indexed="47"/>
      <name val="Arial"/>
      <family val="2"/>
    </font>
    <font>
      <sz val="8"/>
      <color indexed="53"/>
      <name val="Arial"/>
      <family val="2"/>
    </font>
    <font>
      <sz val="8"/>
      <color indexed="48"/>
      <name val="Arial"/>
      <family val="2"/>
    </font>
    <font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48"/>
      <name val="Arial"/>
      <family val="2"/>
    </font>
    <font>
      <sz val="8"/>
      <color indexed="16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b/>
      <sz val="8"/>
      <color indexed="44"/>
      <name val="Arial"/>
      <family val="2"/>
    </font>
    <font>
      <sz val="8"/>
      <color indexed="5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1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hair"/>
      <right style="hair"/>
      <top style="medium"/>
      <bottom style="medium"/>
    </border>
    <border diagonalUp="1" diagonalDown="1">
      <left style="thin"/>
      <right>
        <color indexed="63"/>
      </right>
      <top style="thin"/>
      <bottom style="thin"/>
      <diagonal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 style="thin"/>
      <top style="medium"/>
      <bottom style="medium"/>
    </border>
    <border>
      <left style="medium"/>
      <right style="hair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hair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ck"/>
      <top style="thin"/>
      <bottom style="medium"/>
    </border>
    <border>
      <left style="hair"/>
      <right style="thick"/>
      <top style="hair"/>
      <bottom style="hair"/>
    </border>
    <border>
      <left style="hair"/>
      <right style="thick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ck"/>
      <top style="medium"/>
      <bottom style="thin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medium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medium"/>
      <top style="thin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ck"/>
      <top style="thin"/>
      <bottom style="hair"/>
    </border>
    <border>
      <left>
        <color indexed="63"/>
      </left>
      <right style="hair"/>
      <top style="thin"/>
      <bottom style="hair"/>
    </border>
    <border>
      <left style="medium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medium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ck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hair"/>
      <right style="thick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thin"/>
      <bottom style="hair"/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ck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 diagonalUp="1" diagonalDown="1">
      <left>
        <color indexed="63"/>
      </left>
      <right>
        <color indexed="63"/>
      </right>
      <top style="thin"/>
      <bottom style="thin"/>
      <diagonal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 style="thick"/>
      <top style="hair"/>
      <bottom style="hair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Up="1" diagonalDown="1">
      <left>
        <color indexed="63"/>
      </left>
      <right>
        <color indexed="63"/>
      </right>
      <top>
        <color indexed="63"/>
      </top>
      <bottom style="thin"/>
      <diagonal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thick"/>
      <top>
        <color indexed="63"/>
      </top>
      <bottom style="hair"/>
    </border>
    <border>
      <left>
        <color indexed="63"/>
      </left>
      <right style="thin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hair"/>
      <top style="hair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medium"/>
    </border>
    <border>
      <left style="hair"/>
      <right style="hair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338">
    <xf numFmtId="0" fontId="0" fillId="0" borderId="0" xfId="0" applyAlignment="1">
      <alignment/>
    </xf>
    <xf numFmtId="0" fontId="1" fillId="0" borderId="0" xfId="0" applyFont="1" applyAlignment="1">
      <alignment/>
    </xf>
    <xf numFmtId="166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 horizontal="centerContinuous"/>
    </xf>
    <xf numFmtId="0" fontId="2" fillId="0" borderId="17" xfId="0" applyFont="1" applyBorder="1" applyAlignment="1">
      <alignment/>
    </xf>
    <xf numFmtId="0" fontId="2" fillId="0" borderId="17" xfId="0" applyFont="1" applyBorder="1" applyAlignment="1">
      <alignment horizontal="centerContinuous"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3" fillId="0" borderId="19" xfId="0" applyFont="1" applyBorder="1" applyAlignment="1">
      <alignment/>
    </xf>
    <xf numFmtId="0" fontId="2" fillId="0" borderId="20" xfId="0" applyFont="1" applyFill="1" applyBorder="1" applyAlignment="1">
      <alignment wrapText="1"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 horizontal="centerContinuous"/>
    </xf>
    <xf numFmtId="0" fontId="3" fillId="0" borderId="21" xfId="0" applyFont="1" applyBorder="1" applyAlignment="1">
      <alignment horizontal="center"/>
    </xf>
    <xf numFmtId="0" fontId="1" fillId="0" borderId="22" xfId="0" applyFont="1" applyFill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 horizontal="left" indent="2"/>
    </xf>
    <xf numFmtId="0" fontId="1" fillId="0" borderId="25" xfId="0" applyFont="1" applyBorder="1" applyAlignment="1">
      <alignment horizontal="centerContinuous"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29" xfId="0" applyFont="1" applyFill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center"/>
      <protection locked="0"/>
    </xf>
    <xf numFmtId="0" fontId="1" fillId="0" borderId="31" xfId="0" applyFont="1" applyFill="1" applyBorder="1" applyAlignment="1" applyProtection="1">
      <alignment horizontal="center"/>
      <protection locked="0"/>
    </xf>
    <xf numFmtId="0" fontId="1" fillId="0" borderId="32" xfId="0" applyFont="1" applyFill="1" applyBorder="1" applyAlignment="1" applyProtection="1">
      <alignment horizontal="center"/>
      <protection locked="0"/>
    </xf>
    <xf numFmtId="0" fontId="1" fillId="0" borderId="33" xfId="0" applyFont="1" applyFill="1" applyBorder="1" applyAlignment="1" applyProtection="1">
      <alignment horizontal="center"/>
      <protection locked="0"/>
    </xf>
    <xf numFmtId="0" fontId="1" fillId="0" borderId="34" xfId="0" applyFont="1" applyFill="1" applyBorder="1" applyAlignment="1" applyProtection="1">
      <alignment horizontal="center"/>
      <protection locked="0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1" fillId="33" borderId="29" xfId="0" applyFont="1" applyFill="1" applyBorder="1" applyAlignment="1" applyProtection="1">
      <alignment horizontal="center"/>
      <protection locked="0"/>
    </xf>
    <xf numFmtId="0" fontId="1" fillId="34" borderId="34" xfId="0" applyFont="1" applyFill="1" applyBorder="1" applyAlignment="1" applyProtection="1">
      <alignment horizontal="center"/>
      <protection locked="0"/>
    </xf>
    <xf numFmtId="0" fontId="1" fillId="33" borderId="31" xfId="0" applyFont="1" applyFill="1" applyBorder="1" applyAlignment="1" applyProtection="1">
      <alignment horizontal="center"/>
      <protection locked="0"/>
    </xf>
    <xf numFmtId="0" fontId="3" fillId="33" borderId="37" xfId="0" applyFont="1" applyFill="1" applyBorder="1" applyAlignment="1">
      <alignment horizontal="center"/>
    </xf>
    <xf numFmtId="0" fontId="1" fillId="34" borderId="29" xfId="0" applyFont="1" applyFill="1" applyBorder="1" applyAlignment="1" applyProtection="1">
      <alignment horizontal="center"/>
      <protection locked="0"/>
    </xf>
    <xf numFmtId="0" fontId="3" fillId="34" borderId="36" xfId="0" applyFont="1" applyFill="1" applyBorder="1" applyAlignment="1">
      <alignment horizontal="center"/>
    </xf>
    <xf numFmtId="0" fontId="1" fillId="33" borderId="32" xfId="0" applyFont="1" applyFill="1" applyBorder="1" applyAlignment="1" applyProtection="1">
      <alignment horizontal="center"/>
      <protection locked="0"/>
    </xf>
    <xf numFmtId="0" fontId="3" fillId="33" borderId="38" xfId="0" applyFont="1" applyFill="1" applyBorder="1" applyAlignment="1">
      <alignment horizontal="center"/>
    </xf>
    <xf numFmtId="0" fontId="1" fillId="34" borderId="40" xfId="0" applyFont="1" applyFill="1" applyBorder="1" applyAlignment="1" applyProtection="1">
      <alignment horizontal="center"/>
      <protection locked="0"/>
    </xf>
    <xf numFmtId="0" fontId="1" fillId="0" borderId="10" xfId="0" applyFont="1" applyBorder="1" applyAlignment="1">
      <alignment/>
    </xf>
    <xf numFmtId="0" fontId="1" fillId="0" borderId="41" xfId="0" applyFont="1" applyFill="1" applyBorder="1" applyAlignment="1" applyProtection="1">
      <alignment horizontal="center"/>
      <protection locked="0"/>
    </xf>
    <xf numFmtId="0" fontId="3" fillId="34" borderId="21" xfId="0" applyFont="1" applyFill="1" applyBorder="1" applyAlignment="1">
      <alignment horizontal="center"/>
    </xf>
    <xf numFmtId="0" fontId="2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0" fillId="0" borderId="0" xfId="0" applyAlignment="1">
      <alignment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0" fontId="0" fillId="0" borderId="42" xfId="0" applyBorder="1" applyAlignment="1">
      <alignment/>
    </xf>
    <xf numFmtId="0" fontId="12" fillId="0" borderId="10" xfId="0" applyFont="1" applyBorder="1" applyAlignment="1">
      <alignment/>
    </xf>
    <xf numFmtId="0" fontId="11" fillId="0" borderId="11" xfId="0" applyFont="1" applyBorder="1" applyAlignment="1">
      <alignment/>
    </xf>
    <xf numFmtId="0" fontId="1" fillId="0" borderId="43" xfId="0" applyFont="1" applyBorder="1" applyAlignment="1">
      <alignment/>
    </xf>
    <xf numFmtId="0" fontId="1" fillId="34" borderId="33" xfId="0" applyFont="1" applyFill="1" applyBorder="1" applyAlignment="1" applyProtection="1">
      <alignment horizontal="center"/>
      <protection locked="0"/>
    </xf>
    <xf numFmtId="0" fontId="3" fillId="34" borderId="38" xfId="0" applyFont="1" applyFill="1" applyBorder="1" applyAlignment="1">
      <alignment horizontal="center"/>
    </xf>
    <xf numFmtId="0" fontId="1" fillId="0" borderId="44" xfId="0" applyFont="1" applyFill="1" applyBorder="1" applyAlignment="1" applyProtection="1">
      <alignment horizontal="center"/>
      <protection locked="0"/>
    </xf>
    <xf numFmtId="0" fontId="3" fillId="0" borderId="45" xfId="0" applyFont="1" applyBorder="1" applyAlignment="1">
      <alignment horizontal="center"/>
    </xf>
    <xf numFmtId="0" fontId="2" fillId="0" borderId="46" xfId="0" applyFont="1" applyBorder="1" applyAlignment="1">
      <alignment wrapText="1"/>
    </xf>
    <xf numFmtId="0" fontId="8" fillId="0" borderId="10" xfId="0" applyFont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3" fillId="0" borderId="47" xfId="0" applyFont="1" applyFill="1" applyBorder="1" applyAlignment="1">
      <alignment/>
    </xf>
    <xf numFmtId="0" fontId="1" fillId="35" borderId="0" xfId="0" applyFont="1" applyFill="1" applyAlignment="1">
      <alignment/>
    </xf>
    <xf numFmtId="0" fontId="14" fillId="0" borderId="0" xfId="0" applyFont="1" applyFill="1" applyBorder="1" applyAlignment="1">
      <alignment wrapText="1"/>
    </xf>
    <xf numFmtId="0" fontId="1" fillId="0" borderId="0" xfId="0" applyFont="1" applyFill="1" applyAlignment="1">
      <alignment wrapText="1"/>
    </xf>
    <xf numFmtId="0" fontId="13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17" xfId="0" applyBorder="1" applyAlignment="1">
      <alignment wrapText="1"/>
    </xf>
    <xf numFmtId="0" fontId="1" fillId="0" borderId="10" xfId="0" applyFont="1" applyFill="1" applyBorder="1" applyAlignment="1">
      <alignment/>
    </xf>
    <xf numFmtId="0" fontId="1" fillId="34" borderId="32" xfId="0" applyFont="1" applyFill="1" applyBorder="1" applyAlignment="1" applyProtection="1">
      <alignment horizontal="center"/>
      <protection locked="0"/>
    </xf>
    <xf numFmtId="0" fontId="1" fillId="35" borderId="29" xfId="0" applyFont="1" applyFill="1" applyBorder="1" applyAlignment="1" applyProtection="1">
      <alignment horizontal="center"/>
      <protection locked="0"/>
    </xf>
    <xf numFmtId="0" fontId="3" fillId="35" borderId="36" xfId="0" applyFont="1" applyFill="1" applyBorder="1" applyAlignment="1">
      <alignment horizontal="center"/>
    </xf>
    <xf numFmtId="0" fontId="15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" fillId="0" borderId="23" xfId="0" applyFont="1" applyBorder="1" applyAlignment="1">
      <alignment horizontal="left"/>
    </xf>
    <xf numFmtId="0" fontId="17" fillId="0" borderId="26" xfId="0" applyFont="1" applyFill="1" applyBorder="1" applyAlignment="1">
      <alignment horizontal="centerContinuous" wrapText="1"/>
    </xf>
    <xf numFmtId="0" fontId="17" fillId="0" borderId="14" xfId="0" applyFont="1" applyFill="1" applyBorder="1" applyAlignment="1">
      <alignment horizontal="centerContinuous" wrapText="1"/>
    </xf>
    <xf numFmtId="0" fontId="17" fillId="0" borderId="16" xfId="0" applyFont="1" applyBorder="1" applyAlignment="1">
      <alignment horizontal="centerContinuous"/>
    </xf>
    <xf numFmtId="0" fontId="17" fillId="0" borderId="48" xfId="0" applyFont="1" applyFill="1" applyBorder="1" applyAlignment="1">
      <alignment horizontal="centerContinuous" wrapText="1"/>
    </xf>
    <xf numFmtId="0" fontId="17" fillId="0" borderId="48" xfId="0" applyFont="1" applyBorder="1" applyAlignment="1">
      <alignment horizontal="centerContinuous"/>
    </xf>
    <xf numFmtId="0" fontId="17" fillId="0" borderId="49" xfId="0" applyFont="1" applyBorder="1" applyAlignment="1">
      <alignment horizontal="centerContinuous"/>
    </xf>
    <xf numFmtId="0" fontId="17" fillId="0" borderId="50" xfId="0" applyFont="1" applyFill="1" applyBorder="1" applyAlignment="1">
      <alignment horizontal="centerContinuous" wrapText="1"/>
    </xf>
    <xf numFmtId="0" fontId="17" fillId="0" borderId="49" xfId="0" applyFont="1" applyFill="1" applyBorder="1" applyAlignment="1">
      <alignment horizontal="centerContinuous" wrapText="1"/>
    </xf>
    <xf numFmtId="0" fontId="17" fillId="0" borderId="14" xfId="0" applyFont="1" applyBorder="1" applyAlignment="1">
      <alignment horizontal="centerContinuous"/>
    </xf>
    <xf numFmtId="0" fontId="17" fillId="0" borderId="26" xfId="0" applyFont="1" applyBorder="1" applyAlignment="1">
      <alignment horizontal="centerContinuous"/>
    </xf>
    <xf numFmtId="166" fontId="16" fillId="0" borderId="51" xfId="0" applyNumberFormat="1" applyFont="1" applyBorder="1" applyAlignment="1">
      <alignment horizontal="center"/>
    </xf>
    <xf numFmtId="166" fontId="16" fillId="0" borderId="52" xfId="0" applyNumberFormat="1" applyFont="1" applyBorder="1" applyAlignment="1">
      <alignment horizontal="center"/>
    </xf>
    <xf numFmtId="166" fontId="16" fillId="0" borderId="53" xfId="0" applyNumberFormat="1" applyFont="1" applyBorder="1" applyAlignment="1">
      <alignment horizontal="center"/>
    </xf>
    <xf numFmtId="166" fontId="16" fillId="33" borderId="51" xfId="0" applyNumberFormat="1" applyFont="1" applyFill="1" applyBorder="1" applyAlignment="1">
      <alignment horizontal="center"/>
    </xf>
    <xf numFmtId="166" fontId="16" fillId="34" borderId="54" xfId="0" applyNumberFormat="1" applyFont="1" applyFill="1" applyBorder="1" applyAlignment="1">
      <alignment horizontal="center"/>
    </xf>
    <xf numFmtId="166" fontId="16" fillId="0" borderId="55" xfId="0" applyNumberFormat="1" applyFont="1" applyBorder="1" applyAlignment="1">
      <alignment horizontal="center"/>
    </xf>
    <xf numFmtId="166" fontId="16" fillId="0" borderId="27" xfId="0" applyNumberFormat="1" applyFont="1" applyBorder="1" applyAlignment="1">
      <alignment horizontal="center"/>
    </xf>
    <xf numFmtId="166" fontId="16" fillId="34" borderId="56" xfId="0" applyNumberFormat="1" applyFont="1" applyFill="1" applyBorder="1" applyAlignment="1">
      <alignment horizontal="center"/>
    </xf>
    <xf numFmtId="166" fontId="16" fillId="35" borderId="51" xfId="0" applyNumberFormat="1" applyFont="1" applyFill="1" applyBorder="1" applyAlignment="1">
      <alignment horizontal="center"/>
    </xf>
    <xf numFmtId="166" fontId="16" fillId="33" borderId="55" xfId="0" applyNumberFormat="1" applyFont="1" applyFill="1" applyBorder="1" applyAlignment="1">
      <alignment horizontal="center"/>
    </xf>
    <xf numFmtId="166" fontId="16" fillId="0" borderId="57" xfId="0" applyNumberFormat="1" applyFont="1" applyBorder="1" applyAlignment="1">
      <alignment horizontal="center"/>
    </xf>
    <xf numFmtId="166" fontId="16" fillId="34" borderId="58" xfId="0" applyNumberFormat="1" applyFont="1" applyFill="1" applyBorder="1" applyAlignment="1">
      <alignment horizontal="center"/>
    </xf>
    <xf numFmtId="166" fontId="16" fillId="0" borderId="58" xfId="0" applyNumberFormat="1" applyFont="1" applyBorder="1" applyAlignment="1">
      <alignment horizontal="center"/>
    </xf>
    <xf numFmtId="166" fontId="16" fillId="33" borderId="52" xfId="0" applyNumberFormat="1" applyFont="1" applyFill="1" applyBorder="1" applyAlignment="1">
      <alignment horizontal="center"/>
    </xf>
    <xf numFmtId="166" fontId="16" fillId="34" borderId="51" xfId="0" applyNumberFormat="1" applyFont="1" applyFill="1" applyBorder="1" applyAlignment="1">
      <alignment horizontal="center"/>
    </xf>
    <xf numFmtId="166" fontId="16" fillId="0" borderId="54" xfId="0" applyNumberFormat="1" applyFont="1" applyBorder="1" applyAlignment="1">
      <alignment horizontal="center"/>
    </xf>
    <xf numFmtId="0" fontId="18" fillId="0" borderId="59" xfId="0" applyFont="1" applyBorder="1" applyAlignment="1">
      <alignment horizontal="center"/>
    </xf>
    <xf numFmtId="0" fontId="18" fillId="0" borderId="60" xfId="0" applyFont="1" applyBorder="1" applyAlignment="1">
      <alignment horizontal="center"/>
    </xf>
    <xf numFmtId="0" fontId="18" fillId="0" borderId="61" xfId="0" applyFont="1" applyBorder="1" applyAlignment="1">
      <alignment horizontal="center"/>
    </xf>
    <xf numFmtId="0" fontId="18" fillId="33" borderId="59" xfId="0" applyFont="1" applyFill="1" applyBorder="1" applyAlignment="1">
      <alignment horizontal="center"/>
    </xf>
    <xf numFmtId="0" fontId="18" fillId="0" borderId="62" xfId="0" applyFont="1" applyBorder="1" applyAlignment="1">
      <alignment horizontal="center"/>
    </xf>
    <xf numFmtId="0" fontId="18" fillId="34" borderId="63" xfId="0" applyFont="1" applyFill="1" applyBorder="1" applyAlignment="1">
      <alignment horizontal="center"/>
    </xf>
    <xf numFmtId="0" fontId="18" fillId="0" borderId="63" xfId="0" applyFont="1" applyBorder="1" applyAlignment="1">
      <alignment horizontal="center"/>
    </xf>
    <xf numFmtId="0" fontId="18" fillId="34" borderId="64" xfId="0" applyFont="1" applyFill="1" applyBorder="1" applyAlignment="1">
      <alignment horizontal="center"/>
    </xf>
    <xf numFmtId="0" fontId="18" fillId="35" borderId="59" xfId="0" applyFont="1" applyFill="1" applyBorder="1" applyAlignment="1">
      <alignment horizontal="center"/>
    </xf>
    <xf numFmtId="0" fontId="18" fillId="33" borderId="61" xfId="0" applyFont="1" applyFill="1" applyBorder="1" applyAlignment="1">
      <alignment horizontal="center"/>
    </xf>
    <xf numFmtId="0" fontId="18" fillId="0" borderId="65" xfId="0" applyFont="1" applyBorder="1" applyAlignment="1">
      <alignment horizontal="center"/>
    </xf>
    <xf numFmtId="0" fontId="18" fillId="0" borderId="64" xfId="0" applyFont="1" applyBorder="1" applyAlignment="1">
      <alignment horizontal="center"/>
    </xf>
    <xf numFmtId="0" fontId="18" fillId="33" borderId="62" xfId="0" applyFont="1" applyFill="1" applyBorder="1" applyAlignment="1">
      <alignment horizontal="center"/>
    </xf>
    <xf numFmtId="0" fontId="18" fillId="34" borderId="59" xfId="0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23" xfId="0" applyFont="1" applyBorder="1" applyAlignment="1">
      <alignment/>
    </xf>
    <xf numFmtId="0" fontId="2" fillId="36" borderId="66" xfId="0" applyFont="1" applyFill="1" applyBorder="1" applyAlignment="1">
      <alignment wrapText="1"/>
    </xf>
    <xf numFmtId="0" fontId="2" fillId="36" borderId="67" xfId="0" applyFont="1" applyFill="1" applyBorder="1" applyAlignment="1">
      <alignment wrapText="1"/>
    </xf>
    <xf numFmtId="0" fontId="2" fillId="36" borderId="68" xfId="0" applyFont="1" applyFill="1" applyBorder="1" applyAlignment="1">
      <alignment wrapText="1"/>
    </xf>
    <xf numFmtId="0" fontId="1" fillId="36" borderId="69" xfId="0" applyFont="1" applyFill="1" applyBorder="1" applyAlignment="1" applyProtection="1">
      <alignment horizontal="center"/>
      <protection/>
    </xf>
    <xf numFmtId="0" fontId="1" fillId="36" borderId="69" xfId="0" applyFont="1" applyFill="1" applyBorder="1" applyAlignment="1" applyProtection="1">
      <alignment horizontal="center" shrinkToFit="1"/>
      <protection/>
    </xf>
    <xf numFmtId="0" fontId="1" fillId="36" borderId="69" xfId="0" applyFont="1" applyFill="1" applyBorder="1" applyAlignment="1" applyProtection="1" quotePrefix="1">
      <alignment horizontal="center" shrinkToFit="1"/>
      <protection/>
    </xf>
    <xf numFmtId="0" fontId="3" fillId="36" borderId="70" xfId="0" applyFont="1" applyFill="1" applyBorder="1" applyAlignment="1" applyProtection="1">
      <alignment horizontal="center" shrinkToFit="1"/>
      <protection/>
    </xf>
    <xf numFmtId="0" fontId="1" fillId="0" borderId="40" xfId="0" applyFont="1" applyFill="1" applyBorder="1" applyAlignment="1" applyProtection="1">
      <alignment horizontal="center"/>
      <protection locked="0"/>
    </xf>
    <xf numFmtId="0" fontId="1" fillId="0" borderId="71" xfId="0" applyFont="1" applyFill="1" applyBorder="1" applyAlignment="1" applyProtection="1">
      <alignment horizontal="center"/>
      <protection locked="0"/>
    </xf>
    <xf numFmtId="0" fontId="1" fillId="0" borderId="72" xfId="0" applyFont="1" applyFill="1" applyBorder="1" applyAlignment="1" applyProtection="1">
      <alignment horizontal="center"/>
      <protection locked="0"/>
    </xf>
    <xf numFmtId="0" fontId="1" fillId="33" borderId="40" xfId="0" applyFont="1" applyFill="1" applyBorder="1" applyAlignment="1" applyProtection="1">
      <alignment horizontal="center"/>
      <protection locked="0"/>
    </xf>
    <xf numFmtId="0" fontId="1" fillId="0" borderId="73" xfId="0" applyFont="1" applyFill="1" applyBorder="1" applyAlignment="1" applyProtection="1">
      <alignment horizontal="center"/>
      <protection locked="0"/>
    </xf>
    <xf numFmtId="0" fontId="1" fillId="34" borderId="74" xfId="0" applyFont="1" applyFill="1" applyBorder="1" applyAlignment="1" applyProtection="1">
      <alignment horizontal="center"/>
      <protection locked="0"/>
    </xf>
    <xf numFmtId="0" fontId="1" fillId="0" borderId="74" xfId="0" applyFont="1" applyFill="1" applyBorder="1" applyAlignment="1" applyProtection="1">
      <alignment horizontal="center"/>
      <protection locked="0"/>
    </xf>
    <xf numFmtId="0" fontId="1" fillId="0" borderId="75" xfId="0" applyFont="1" applyFill="1" applyBorder="1" applyAlignment="1" applyProtection="1">
      <alignment horizontal="center"/>
      <protection locked="0"/>
    </xf>
    <xf numFmtId="0" fontId="1" fillId="34" borderId="73" xfId="0" applyFont="1" applyFill="1" applyBorder="1" applyAlignment="1" applyProtection="1">
      <alignment horizontal="center"/>
      <protection locked="0"/>
    </xf>
    <xf numFmtId="0" fontId="1" fillId="35" borderId="40" xfId="0" applyFont="1" applyFill="1" applyBorder="1" applyAlignment="1" applyProtection="1">
      <alignment horizontal="center"/>
      <protection locked="0"/>
    </xf>
    <xf numFmtId="0" fontId="1" fillId="33" borderId="72" xfId="0" applyFont="1" applyFill="1" applyBorder="1" applyAlignment="1" applyProtection="1">
      <alignment horizontal="center"/>
      <protection locked="0"/>
    </xf>
    <xf numFmtId="0" fontId="1" fillId="0" borderId="76" xfId="0" applyFont="1" applyFill="1" applyBorder="1" applyAlignment="1" applyProtection="1">
      <alignment horizontal="center"/>
      <protection locked="0"/>
    </xf>
    <xf numFmtId="0" fontId="1" fillId="34" borderId="77" xfId="0" applyFont="1" applyFill="1" applyBorder="1" applyAlignment="1" applyProtection="1">
      <alignment horizontal="center"/>
      <protection locked="0"/>
    </xf>
    <xf numFmtId="0" fontId="1" fillId="0" borderId="77" xfId="0" applyFont="1" applyFill="1" applyBorder="1" applyAlignment="1" applyProtection="1">
      <alignment horizontal="center"/>
      <protection locked="0"/>
    </xf>
    <xf numFmtId="0" fontId="1" fillId="33" borderId="73" xfId="0" applyFont="1" applyFill="1" applyBorder="1" applyAlignment="1" applyProtection="1">
      <alignment horizontal="center"/>
      <protection locked="0"/>
    </xf>
    <xf numFmtId="0" fontId="2" fillId="37" borderId="20" xfId="0" applyFont="1" applyFill="1" applyBorder="1" applyAlignment="1">
      <alignment wrapText="1"/>
    </xf>
    <xf numFmtId="0" fontId="1" fillId="37" borderId="69" xfId="0" applyFont="1" applyFill="1" applyBorder="1" applyAlignment="1" applyProtection="1">
      <alignment horizontal="center" shrinkToFit="1"/>
      <protection/>
    </xf>
    <xf numFmtId="0" fontId="1" fillId="37" borderId="69" xfId="0" applyFont="1" applyFill="1" applyBorder="1" applyAlignment="1" applyProtection="1">
      <alignment horizontal="center"/>
      <protection/>
    </xf>
    <xf numFmtId="0" fontId="1" fillId="37" borderId="22" xfId="0" applyFont="1" applyFill="1" applyBorder="1" applyAlignment="1">
      <alignment/>
    </xf>
    <xf numFmtId="0" fontId="1" fillId="37" borderId="51" xfId="0" applyFont="1" applyFill="1" applyBorder="1" applyAlignment="1" applyProtection="1">
      <alignment horizontal="center"/>
      <protection locked="0"/>
    </xf>
    <xf numFmtId="0" fontId="1" fillId="37" borderId="78" xfId="0" applyFont="1" applyFill="1" applyBorder="1" applyAlignment="1" applyProtection="1">
      <alignment horizontal="center"/>
      <protection locked="0"/>
    </xf>
    <xf numFmtId="0" fontId="1" fillId="37" borderId="55" xfId="0" applyFont="1" applyFill="1" applyBorder="1" applyAlignment="1" applyProtection="1">
      <alignment horizontal="center"/>
      <protection locked="0"/>
    </xf>
    <xf numFmtId="0" fontId="1" fillId="37" borderId="52" xfId="0" applyFont="1" applyFill="1" applyBorder="1" applyAlignment="1" applyProtection="1">
      <alignment horizontal="center"/>
      <protection locked="0"/>
    </xf>
    <xf numFmtId="0" fontId="1" fillId="37" borderId="54" xfId="0" applyFont="1" applyFill="1" applyBorder="1" applyAlignment="1" applyProtection="1">
      <alignment horizontal="center"/>
      <protection locked="0"/>
    </xf>
    <xf numFmtId="0" fontId="1" fillId="37" borderId="79" xfId="0" applyFont="1" applyFill="1" applyBorder="1" applyAlignment="1" applyProtection="1">
      <alignment horizontal="center"/>
      <protection locked="0"/>
    </xf>
    <xf numFmtId="0" fontId="1" fillId="37" borderId="57" xfId="0" applyFont="1" applyFill="1" applyBorder="1" applyAlignment="1" applyProtection="1">
      <alignment horizontal="center"/>
      <protection locked="0"/>
    </xf>
    <xf numFmtId="0" fontId="1" fillId="37" borderId="58" xfId="0" applyFont="1" applyFill="1" applyBorder="1" applyAlignment="1" applyProtection="1">
      <alignment horizontal="center"/>
      <protection locked="0"/>
    </xf>
    <xf numFmtId="0" fontId="1" fillId="37" borderId="69" xfId="0" applyFont="1" applyFill="1" applyBorder="1" applyAlignment="1" applyProtection="1" quotePrefix="1">
      <alignment horizontal="center" shrinkToFit="1"/>
      <protection/>
    </xf>
    <xf numFmtId="0" fontId="1" fillId="37" borderId="29" xfId="0" applyFont="1" applyFill="1" applyBorder="1" applyAlignment="1" applyProtection="1">
      <alignment horizontal="center"/>
      <protection locked="0"/>
    </xf>
    <xf numFmtId="0" fontId="1" fillId="37" borderId="30" xfId="0" applyFont="1" applyFill="1" applyBorder="1" applyAlignment="1" applyProtection="1">
      <alignment horizontal="center"/>
      <protection locked="0"/>
    </xf>
    <xf numFmtId="0" fontId="1" fillId="37" borderId="31" xfId="0" applyFont="1" applyFill="1" applyBorder="1" applyAlignment="1" applyProtection="1">
      <alignment horizontal="center"/>
      <protection locked="0"/>
    </xf>
    <xf numFmtId="0" fontId="1" fillId="37" borderId="32" xfId="0" applyFont="1" applyFill="1" applyBorder="1" applyAlignment="1" applyProtection="1">
      <alignment horizontal="center"/>
      <protection locked="0"/>
    </xf>
    <xf numFmtId="0" fontId="1" fillId="37" borderId="34" xfId="0" applyFont="1" applyFill="1" applyBorder="1" applyAlignment="1" applyProtection="1">
      <alignment horizontal="center"/>
      <protection locked="0"/>
    </xf>
    <xf numFmtId="0" fontId="1" fillId="37" borderId="41" xfId="0" applyFont="1" applyFill="1" applyBorder="1" applyAlignment="1" applyProtection="1">
      <alignment horizontal="center"/>
      <protection locked="0"/>
    </xf>
    <xf numFmtId="0" fontId="1" fillId="37" borderId="44" xfId="0" applyFont="1" applyFill="1" applyBorder="1" applyAlignment="1" applyProtection="1">
      <alignment horizontal="center"/>
      <protection locked="0"/>
    </xf>
    <xf numFmtId="0" fontId="1" fillId="37" borderId="33" xfId="0" applyFont="1" applyFill="1" applyBorder="1" applyAlignment="1" applyProtection="1">
      <alignment horizontal="center"/>
      <protection locked="0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2" fillId="38" borderId="20" xfId="0" applyFont="1" applyFill="1" applyBorder="1" applyAlignment="1">
      <alignment wrapText="1"/>
    </xf>
    <xf numFmtId="0" fontId="1" fillId="38" borderId="69" xfId="0" applyFont="1" applyFill="1" applyBorder="1" applyAlignment="1" applyProtection="1">
      <alignment horizontal="center"/>
      <protection/>
    </xf>
    <xf numFmtId="0" fontId="1" fillId="38" borderId="22" xfId="0" applyFont="1" applyFill="1" applyBorder="1" applyAlignment="1">
      <alignment/>
    </xf>
    <xf numFmtId="0" fontId="1" fillId="38" borderId="29" xfId="0" applyFont="1" applyFill="1" applyBorder="1" applyAlignment="1" applyProtection="1">
      <alignment horizontal="center"/>
      <protection locked="0"/>
    </xf>
    <xf numFmtId="0" fontId="1" fillId="38" borderId="30" xfId="0" applyFont="1" applyFill="1" applyBorder="1" applyAlignment="1" applyProtection="1">
      <alignment horizontal="center"/>
      <protection locked="0"/>
    </xf>
    <xf numFmtId="0" fontId="1" fillId="38" borderId="31" xfId="0" applyFont="1" applyFill="1" applyBorder="1" applyAlignment="1" applyProtection="1">
      <alignment horizontal="center"/>
      <protection locked="0"/>
    </xf>
    <xf numFmtId="0" fontId="1" fillId="38" borderId="32" xfId="0" applyFont="1" applyFill="1" applyBorder="1" applyAlignment="1" applyProtection="1">
      <alignment horizontal="center"/>
      <protection locked="0"/>
    </xf>
    <xf numFmtId="0" fontId="1" fillId="38" borderId="34" xfId="0" applyFont="1" applyFill="1" applyBorder="1" applyAlignment="1" applyProtection="1">
      <alignment horizontal="center"/>
      <protection locked="0"/>
    </xf>
    <xf numFmtId="0" fontId="1" fillId="38" borderId="41" xfId="0" applyFont="1" applyFill="1" applyBorder="1" applyAlignment="1" applyProtection="1">
      <alignment horizontal="center"/>
      <protection locked="0"/>
    </xf>
    <xf numFmtId="0" fontId="1" fillId="38" borderId="44" xfId="0" applyFont="1" applyFill="1" applyBorder="1" applyAlignment="1" applyProtection="1">
      <alignment horizontal="center"/>
      <protection locked="0"/>
    </xf>
    <xf numFmtId="0" fontId="1" fillId="38" borderId="33" xfId="0" applyFont="1" applyFill="1" applyBorder="1" applyAlignment="1" applyProtection="1">
      <alignment horizontal="center"/>
      <protection locked="0"/>
    </xf>
    <xf numFmtId="0" fontId="1" fillId="38" borderId="20" xfId="0" applyFont="1" applyFill="1" applyBorder="1" applyAlignment="1">
      <alignment wrapText="1"/>
    </xf>
    <xf numFmtId="0" fontId="1" fillId="38" borderId="19" xfId="0" applyFont="1" applyFill="1" applyBorder="1" applyAlignment="1">
      <alignment wrapText="1"/>
    </xf>
    <xf numFmtId="0" fontId="18" fillId="38" borderId="80" xfId="0" applyFont="1" applyFill="1" applyBorder="1" applyAlignment="1">
      <alignment horizontal="center"/>
    </xf>
    <xf numFmtId="0" fontId="18" fillId="38" borderId="0" xfId="0" applyFont="1" applyFill="1" applyBorder="1" applyAlignment="1">
      <alignment horizontal="center"/>
    </xf>
    <xf numFmtId="0" fontId="18" fillId="38" borderId="81" xfId="0" applyFont="1" applyFill="1" applyBorder="1" applyAlignment="1">
      <alignment horizontal="center"/>
    </xf>
    <xf numFmtId="0" fontId="18" fillId="38" borderId="56" xfId="0" applyFont="1" applyFill="1" applyBorder="1" applyAlignment="1">
      <alignment horizontal="center"/>
    </xf>
    <xf numFmtId="0" fontId="18" fillId="38" borderId="82" xfId="0" applyFont="1" applyFill="1" applyBorder="1" applyAlignment="1">
      <alignment horizontal="center"/>
    </xf>
    <xf numFmtId="0" fontId="18" fillId="38" borderId="27" xfId="0" applyFont="1" applyFill="1" applyBorder="1" applyAlignment="1">
      <alignment horizontal="center"/>
    </xf>
    <xf numFmtId="0" fontId="18" fillId="38" borderId="83" xfId="0" applyFont="1" applyFill="1" applyBorder="1" applyAlignment="1">
      <alignment horizontal="center"/>
    </xf>
    <xf numFmtId="0" fontId="18" fillId="38" borderId="84" xfId="0" applyFont="1" applyFill="1" applyBorder="1" applyAlignment="1">
      <alignment horizontal="center"/>
    </xf>
    <xf numFmtId="0" fontId="1" fillId="38" borderId="68" xfId="0" applyFont="1" applyFill="1" applyBorder="1" applyAlignment="1">
      <alignment horizontal="center" wrapText="1"/>
    </xf>
    <xf numFmtId="0" fontId="1" fillId="38" borderId="11" xfId="0" applyFont="1" applyFill="1" applyBorder="1" applyAlignment="1">
      <alignment wrapText="1"/>
    </xf>
    <xf numFmtId="0" fontId="9" fillId="33" borderId="29" xfId="0" applyFont="1" applyFill="1" applyBorder="1" applyAlignment="1" applyProtection="1">
      <alignment horizontal="center"/>
      <protection locked="0"/>
    </xf>
    <xf numFmtId="0" fontId="19" fillId="33" borderId="36" xfId="0" applyFont="1" applyFill="1" applyBorder="1" applyAlignment="1">
      <alignment horizontal="center"/>
    </xf>
    <xf numFmtId="0" fontId="20" fillId="34" borderId="29" xfId="0" applyFont="1" applyFill="1" applyBorder="1" applyAlignment="1" applyProtection="1">
      <alignment horizontal="center"/>
      <protection locked="0"/>
    </xf>
    <xf numFmtId="0" fontId="1" fillId="37" borderId="85" xfId="0" applyFont="1" applyFill="1" applyBorder="1" applyAlignment="1">
      <alignment horizontal="center"/>
    </xf>
    <xf numFmtId="0" fontId="1" fillId="37" borderId="86" xfId="0" applyFont="1" applyFill="1" applyBorder="1" applyAlignment="1">
      <alignment/>
    </xf>
    <xf numFmtId="0" fontId="1" fillId="37" borderId="87" xfId="0" applyFont="1" applyFill="1" applyBorder="1" applyAlignment="1" applyProtection="1">
      <alignment horizontal="center"/>
      <protection locked="0"/>
    </xf>
    <xf numFmtId="0" fontId="1" fillId="37" borderId="88" xfId="0" applyFont="1" applyFill="1" applyBorder="1" applyAlignment="1" applyProtection="1">
      <alignment horizontal="center"/>
      <protection locked="0"/>
    </xf>
    <xf numFmtId="0" fontId="2" fillId="0" borderId="89" xfId="0" applyFont="1" applyBorder="1" applyAlignment="1">
      <alignment wrapText="1"/>
    </xf>
    <xf numFmtId="0" fontId="1" fillId="36" borderId="90" xfId="0" applyFont="1" applyFill="1" applyBorder="1" applyAlignment="1">
      <alignment horizontal="center"/>
    </xf>
    <xf numFmtId="0" fontId="1" fillId="0" borderId="91" xfId="0" applyFont="1" applyBorder="1" applyAlignment="1">
      <alignment/>
    </xf>
    <xf numFmtId="0" fontId="1" fillId="0" borderId="40" xfId="0" applyFont="1" applyBorder="1" applyAlignment="1" applyProtection="1">
      <alignment horizontal="center"/>
      <protection locked="0"/>
    </xf>
    <xf numFmtId="0" fontId="1" fillId="0" borderId="71" xfId="0" applyFont="1" applyBorder="1" applyAlignment="1" applyProtection="1">
      <alignment horizontal="center"/>
      <protection locked="0"/>
    </xf>
    <xf numFmtId="0" fontId="1" fillId="0" borderId="72" xfId="0" applyFont="1" applyBorder="1" applyAlignment="1" applyProtection="1">
      <alignment horizontal="center"/>
      <protection locked="0"/>
    </xf>
    <xf numFmtId="0" fontId="1" fillId="33" borderId="77" xfId="0" applyFont="1" applyFill="1" applyBorder="1" applyAlignment="1" applyProtection="1">
      <alignment horizontal="center"/>
      <protection locked="0"/>
    </xf>
    <xf numFmtId="0" fontId="1" fillId="0" borderId="77" xfId="0" applyFont="1" applyBorder="1" applyAlignment="1" applyProtection="1">
      <alignment horizontal="center"/>
      <protection locked="0"/>
    </xf>
    <xf numFmtId="0" fontId="1" fillId="34" borderId="71" xfId="0" applyFont="1" applyFill="1" applyBorder="1" applyAlignment="1" applyProtection="1">
      <alignment horizontal="center"/>
      <protection locked="0"/>
    </xf>
    <xf numFmtId="0" fontId="1" fillId="0" borderId="74" xfId="0" applyFont="1" applyBorder="1" applyAlignment="1" applyProtection="1">
      <alignment horizontal="center"/>
      <protection locked="0"/>
    </xf>
    <xf numFmtId="0" fontId="1" fillId="0" borderId="75" xfId="0" applyFont="1" applyBorder="1" applyAlignment="1" applyProtection="1">
      <alignment horizontal="center"/>
      <protection locked="0"/>
    </xf>
    <xf numFmtId="0" fontId="1" fillId="33" borderId="92" xfId="0" applyFont="1" applyFill="1" applyBorder="1" applyAlignment="1" applyProtection="1">
      <alignment horizontal="center"/>
      <protection locked="0"/>
    </xf>
    <xf numFmtId="0" fontId="1" fillId="0" borderId="93" xfId="0" applyFont="1" applyBorder="1" applyAlignment="1" applyProtection="1">
      <alignment horizontal="center"/>
      <protection locked="0"/>
    </xf>
    <xf numFmtId="0" fontId="1" fillId="0" borderId="92" xfId="0" applyFont="1" applyBorder="1" applyAlignment="1" applyProtection="1">
      <alignment horizontal="center"/>
      <protection locked="0"/>
    </xf>
    <xf numFmtId="0" fontId="1" fillId="33" borderId="33" xfId="0" applyFont="1" applyFill="1" applyBorder="1" applyAlignment="1" applyProtection="1">
      <alignment horizontal="center"/>
      <protection locked="0"/>
    </xf>
    <xf numFmtId="0" fontId="1" fillId="34" borderId="30" xfId="0" applyFont="1" applyFill="1" applyBorder="1" applyAlignment="1" applyProtection="1">
      <alignment horizontal="center"/>
      <protection locked="0"/>
    </xf>
    <xf numFmtId="0" fontId="1" fillId="33" borderId="87" xfId="0" applyFont="1" applyFill="1" applyBorder="1" applyAlignment="1" applyProtection="1">
      <alignment horizontal="center"/>
      <protection locked="0"/>
    </xf>
    <xf numFmtId="0" fontId="18" fillId="34" borderId="82" xfId="0" applyFont="1" applyFill="1" applyBorder="1" applyAlignment="1">
      <alignment horizontal="center"/>
    </xf>
    <xf numFmtId="0" fontId="1" fillId="34" borderId="54" xfId="0" applyFont="1" applyFill="1" applyBorder="1" applyAlignment="1" applyProtection="1">
      <alignment horizontal="center"/>
      <protection locked="0"/>
    </xf>
    <xf numFmtId="0" fontId="18" fillId="34" borderId="83" xfId="0" applyFont="1" applyFill="1" applyBorder="1" applyAlignment="1">
      <alignment horizontal="center"/>
    </xf>
    <xf numFmtId="0" fontId="1" fillId="34" borderId="52" xfId="0" applyFont="1" applyFill="1" applyBorder="1" applyAlignment="1" applyProtection="1">
      <alignment horizontal="center"/>
      <protection locked="0"/>
    </xf>
    <xf numFmtId="0" fontId="1" fillId="34" borderId="58" xfId="0" applyFont="1" applyFill="1" applyBorder="1" applyAlignment="1" applyProtection="1">
      <alignment horizontal="center"/>
      <protection locked="0"/>
    </xf>
    <xf numFmtId="0" fontId="18" fillId="34" borderId="80" xfId="0" applyFont="1" applyFill="1" applyBorder="1" applyAlignment="1">
      <alignment horizontal="center"/>
    </xf>
    <xf numFmtId="0" fontId="1" fillId="34" borderId="51" xfId="0" applyFont="1" applyFill="1" applyBorder="1" applyAlignment="1" applyProtection="1">
      <alignment horizontal="center"/>
      <protection locked="0"/>
    </xf>
    <xf numFmtId="0" fontId="18" fillId="33" borderId="80" xfId="0" applyFont="1" applyFill="1" applyBorder="1" applyAlignment="1">
      <alignment horizontal="center"/>
    </xf>
    <xf numFmtId="0" fontId="1" fillId="33" borderId="51" xfId="0" applyFont="1" applyFill="1" applyBorder="1" applyAlignment="1" applyProtection="1">
      <alignment horizontal="center"/>
      <protection locked="0"/>
    </xf>
    <xf numFmtId="0" fontId="18" fillId="33" borderId="81" xfId="0" applyFont="1" applyFill="1" applyBorder="1" applyAlignment="1">
      <alignment horizontal="center"/>
    </xf>
    <xf numFmtId="0" fontId="1" fillId="33" borderId="55" xfId="0" applyFont="1" applyFill="1" applyBorder="1" applyAlignment="1" applyProtection="1">
      <alignment horizontal="center"/>
      <protection locked="0"/>
    </xf>
    <xf numFmtId="0" fontId="18" fillId="33" borderId="56" xfId="0" applyFont="1" applyFill="1" applyBorder="1" applyAlignment="1">
      <alignment horizontal="center"/>
    </xf>
    <xf numFmtId="0" fontId="1" fillId="33" borderId="52" xfId="0" applyFont="1" applyFill="1" applyBorder="1" applyAlignment="1" applyProtection="1">
      <alignment horizontal="center"/>
      <protection locked="0"/>
    </xf>
    <xf numFmtId="0" fontId="17" fillId="0" borderId="0" xfId="0" applyFont="1" applyBorder="1" applyAlignment="1">
      <alignment horizontal="centerContinuous"/>
    </xf>
    <xf numFmtId="0" fontId="17" fillId="0" borderId="26" xfId="0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17" fillId="0" borderId="27" xfId="0" applyFont="1" applyBorder="1" applyAlignment="1">
      <alignment horizontal="centerContinuous"/>
    </xf>
    <xf numFmtId="0" fontId="17" fillId="0" borderId="17" xfId="0" applyFont="1" applyBorder="1" applyAlignment="1">
      <alignment horizontal="centerContinuous"/>
    </xf>
    <xf numFmtId="0" fontId="1" fillId="0" borderId="13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1" fillId="0" borderId="94" xfId="0" applyFont="1" applyBorder="1" applyAlignment="1">
      <alignment/>
    </xf>
    <xf numFmtId="0" fontId="18" fillId="0" borderId="56" xfId="0" applyFont="1" applyBorder="1" applyAlignment="1">
      <alignment horizontal="center"/>
    </xf>
    <xf numFmtId="0" fontId="3" fillId="0" borderId="95" xfId="0" applyFont="1" applyBorder="1" applyAlignment="1">
      <alignment horizontal="center"/>
    </xf>
    <xf numFmtId="0" fontId="1" fillId="37" borderId="96" xfId="0" applyFont="1" applyFill="1" applyBorder="1" applyAlignment="1" applyProtection="1">
      <alignment horizontal="center"/>
      <protection locked="0"/>
    </xf>
    <xf numFmtId="0" fontId="1" fillId="0" borderId="56" xfId="0" applyFont="1" applyFill="1" applyBorder="1" applyAlignment="1" applyProtection="1">
      <alignment horizontal="center"/>
      <protection locked="0"/>
    </xf>
    <xf numFmtId="0" fontId="1" fillId="37" borderId="73" xfId="0" applyFont="1" applyFill="1" applyBorder="1" applyAlignment="1" applyProtection="1">
      <alignment horizontal="center"/>
      <protection locked="0"/>
    </xf>
    <xf numFmtId="166" fontId="16" fillId="0" borderId="77" xfId="0" applyNumberFormat="1" applyFont="1" applyBorder="1" applyAlignment="1">
      <alignment horizontal="center"/>
    </xf>
    <xf numFmtId="166" fontId="16" fillId="0" borderId="92" xfId="0" applyNumberFormat="1" applyFont="1" applyBorder="1" applyAlignment="1">
      <alignment horizontal="center"/>
    </xf>
    <xf numFmtId="0" fontId="1" fillId="0" borderId="97" xfId="0" applyFont="1" applyBorder="1" applyAlignment="1">
      <alignment/>
    </xf>
    <xf numFmtId="0" fontId="1" fillId="0" borderId="98" xfId="0" applyFont="1" applyBorder="1" applyAlignment="1">
      <alignment/>
    </xf>
    <xf numFmtId="0" fontId="1" fillId="0" borderId="99" xfId="0" applyFont="1" applyBorder="1" applyAlignment="1">
      <alignment/>
    </xf>
    <xf numFmtId="0" fontId="1" fillId="37" borderId="100" xfId="0" applyFont="1" applyFill="1" applyBorder="1" applyAlignment="1" applyProtection="1">
      <alignment horizontal="center"/>
      <protection locked="0"/>
    </xf>
    <xf numFmtId="0" fontId="1" fillId="0" borderId="100" xfId="0" applyFont="1" applyFill="1" applyBorder="1" applyAlignment="1" applyProtection="1">
      <alignment horizontal="center"/>
      <protection locked="0"/>
    </xf>
    <xf numFmtId="0" fontId="1" fillId="38" borderId="100" xfId="0" applyFont="1" applyFill="1" applyBorder="1" applyAlignment="1" applyProtection="1">
      <alignment horizontal="center"/>
      <protection locked="0"/>
    </xf>
    <xf numFmtId="0" fontId="1" fillId="37" borderId="101" xfId="0" applyFont="1" applyFill="1" applyBorder="1" applyAlignment="1" applyProtection="1">
      <alignment horizontal="center"/>
      <protection locked="0"/>
    </xf>
    <xf numFmtId="0" fontId="18" fillId="38" borderId="102" xfId="0" applyFont="1" applyFill="1" applyBorder="1" applyAlignment="1">
      <alignment horizontal="center"/>
    </xf>
    <xf numFmtId="0" fontId="1" fillId="0" borderId="73" xfId="0" applyFont="1" applyBorder="1" applyAlignment="1" applyProtection="1">
      <alignment horizontal="center"/>
      <protection locked="0"/>
    </xf>
    <xf numFmtId="166" fontId="16" fillId="33" borderId="58" xfId="0" applyNumberFormat="1" applyFont="1" applyFill="1" applyBorder="1" applyAlignment="1">
      <alignment horizontal="center"/>
    </xf>
    <xf numFmtId="0" fontId="18" fillId="33" borderId="64" xfId="0" applyFont="1" applyFill="1" applyBorder="1" applyAlignment="1">
      <alignment horizontal="center"/>
    </xf>
    <xf numFmtId="0" fontId="18" fillId="33" borderId="83" xfId="0" applyFont="1" applyFill="1" applyBorder="1" applyAlignment="1">
      <alignment horizontal="center"/>
    </xf>
    <xf numFmtId="166" fontId="8" fillId="39" borderId="51" xfId="0" applyNumberFormat="1" applyFont="1" applyFill="1" applyBorder="1" applyAlignment="1">
      <alignment horizontal="center"/>
    </xf>
    <xf numFmtId="0" fontId="8" fillId="39" borderId="59" xfId="0" applyFont="1" applyFill="1" applyBorder="1" applyAlignment="1">
      <alignment horizontal="center"/>
    </xf>
    <xf numFmtId="0" fontId="8" fillId="39" borderId="80" xfId="0" applyFont="1" applyFill="1" applyBorder="1" applyAlignment="1">
      <alignment horizontal="center"/>
    </xf>
    <xf numFmtId="0" fontId="8" fillId="39" borderId="29" xfId="0" applyFont="1" applyFill="1" applyBorder="1" applyAlignment="1" applyProtection="1">
      <alignment horizontal="center"/>
      <protection locked="0"/>
    </xf>
    <xf numFmtId="0" fontId="8" fillId="39" borderId="40" xfId="0" applyFont="1" applyFill="1" applyBorder="1" applyAlignment="1" applyProtection="1">
      <alignment horizontal="center"/>
      <protection locked="0"/>
    </xf>
    <xf numFmtId="0" fontId="3" fillId="39" borderId="38" xfId="0" applyFont="1" applyFill="1" applyBorder="1" applyAlignment="1">
      <alignment horizontal="center"/>
    </xf>
    <xf numFmtId="166" fontId="16" fillId="39" borderId="103" xfId="0" applyNumberFormat="1" applyFont="1" applyFill="1" applyBorder="1" applyAlignment="1">
      <alignment horizontal="center"/>
    </xf>
    <xf numFmtId="0" fontId="18" fillId="39" borderId="104" xfId="0" applyFont="1" applyFill="1" applyBorder="1" applyAlignment="1">
      <alignment horizontal="center"/>
    </xf>
    <xf numFmtId="0" fontId="18" fillId="39" borderId="10" xfId="0" applyFont="1" applyFill="1" applyBorder="1" applyAlignment="1">
      <alignment horizontal="center"/>
    </xf>
    <xf numFmtId="0" fontId="1" fillId="39" borderId="105" xfId="0" applyFont="1" applyFill="1" applyBorder="1" applyAlignment="1" applyProtection="1">
      <alignment horizontal="center"/>
      <protection locked="0"/>
    </xf>
    <xf numFmtId="0" fontId="1" fillId="39" borderId="103" xfId="0" applyFont="1" applyFill="1" applyBorder="1" applyAlignment="1" applyProtection="1">
      <alignment horizontal="center"/>
      <protection locked="0"/>
    </xf>
    <xf numFmtId="0" fontId="1" fillId="39" borderId="106" xfId="0" applyFont="1" applyFill="1" applyBorder="1" applyAlignment="1" applyProtection="1">
      <alignment horizontal="center"/>
      <protection locked="0"/>
    </xf>
    <xf numFmtId="0" fontId="1" fillId="39" borderId="107" xfId="0" applyFont="1" applyFill="1" applyBorder="1" applyAlignment="1" applyProtection="1">
      <alignment horizontal="center"/>
      <protection locked="0"/>
    </xf>
    <xf numFmtId="0" fontId="1" fillId="33" borderId="58" xfId="0" applyFont="1" applyFill="1" applyBorder="1" applyAlignment="1" applyProtection="1">
      <alignment horizontal="center"/>
      <protection locked="0"/>
    </xf>
    <xf numFmtId="166" fontId="16" fillId="39" borderId="51" xfId="0" applyNumberFormat="1" applyFont="1" applyFill="1" applyBorder="1" applyAlignment="1">
      <alignment horizontal="center"/>
    </xf>
    <xf numFmtId="0" fontId="18" fillId="39" borderId="59" xfId="0" applyFont="1" applyFill="1" applyBorder="1" applyAlignment="1">
      <alignment horizontal="center"/>
    </xf>
    <xf numFmtId="0" fontId="18" fillId="39" borderId="80" xfId="0" applyFont="1" applyFill="1" applyBorder="1" applyAlignment="1">
      <alignment horizontal="center"/>
    </xf>
    <xf numFmtId="0" fontId="1" fillId="39" borderId="51" xfId="0" applyFont="1" applyFill="1" applyBorder="1" applyAlignment="1" applyProtection="1">
      <alignment horizontal="center"/>
      <protection locked="0"/>
    </xf>
    <xf numFmtId="0" fontId="1" fillId="39" borderId="40" xfId="0" applyFont="1" applyFill="1" applyBorder="1" applyAlignment="1" applyProtection="1">
      <alignment horizontal="center"/>
      <protection locked="0"/>
    </xf>
    <xf numFmtId="0" fontId="1" fillId="39" borderId="29" xfId="0" applyFont="1" applyFill="1" applyBorder="1" applyAlignment="1" applyProtection="1">
      <alignment horizontal="center"/>
      <protection locked="0"/>
    </xf>
    <xf numFmtId="0" fontId="8" fillId="0" borderId="10" xfId="0" applyFont="1" applyBorder="1" applyAlignment="1" applyProtection="1">
      <alignment horizontal="left"/>
      <protection locked="0"/>
    </xf>
    <xf numFmtId="0" fontId="0" fillId="0" borderId="0" xfId="0" applyBorder="1" applyAlignment="1">
      <alignment horizontal="left"/>
    </xf>
    <xf numFmtId="0" fontId="15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17" xfId="0" applyBorder="1" applyAlignment="1">
      <alignment horizontal="left"/>
    </xf>
    <xf numFmtId="0" fontId="12" fillId="0" borderId="10" xfId="0" applyFont="1" applyBorder="1" applyAlignment="1">
      <alignment horizontal="left"/>
    </xf>
    <xf numFmtId="0" fontId="0" fillId="0" borderId="0" xfId="0" applyAlignment="1">
      <alignment horizontal="left"/>
    </xf>
    <xf numFmtId="0" fontId="11" fillId="0" borderId="11" xfId="0" applyFont="1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42" xfId="0" applyBorder="1" applyAlignment="1">
      <alignment horizontal="left"/>
    </xf>
    <xf numFmtId="0" fontId="1" fillId="35" borderId="13" xfId="0" applyFont="1" applyFill="1" applyBorder="1" applyAlignment="1">
      <alignment/>
    </xf>
    <xf numFmtId="0" fontId="0" fillId="0" borderId="108" xfId="0" applyFont="1" applyBorder="1" applyAlignment="1">
      <alignment/>
    </xf>
    <xf numFmtId="0" fontId="1" fillId="35" borderId="0" xfId="0" applyFont="1" applyFill="1" applyBorder="1" applyAlignment="1">
      <alignment/>
    </xf>
    <xf numFmtId="0" fontId="1" fillId="0" borderId="109" xfId="0" applyFont="1" applyBorder="1" applyAlignment="1">
      <alignment/>
    </xf>
    <xf numFmtId="0" fontId="1" fillId="35" borderId="99" xfId="0" applyFont="1" applyFill="1" applyBorder="1" applyAlignment="1">
      <alignment/>
    </xf>
    <xf numFmtId="0" fontId="2" fillId="0" borderId="99" xfId="0" applyFont="1" applyBorder="1" applyAlignment="1">
      <alignment/>
    </xf>
    <xf numFmtId="0" fontId="1" fillId="0" borderId="11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90" xfId="0" applyFont="1" applyBorder="1" applyAlignment="1">
      <alignment/>
    </xf>
    <xf numFmtId="0" fontId="0" fillId="0" borderId="26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11" xfId="0" applyFont="1" applyBorder="1" applyAlignment="1">
      <alignment/>
    </xf>
    <xf numFmtId="0" fontId="7" fillId="0" borderId="112" xfId="0" applyFont="1" applyBorder="1" applyAlignment="1">
      <alignment horizontal="centerContinuous" vertical="center"/>
    </xf>
    <xf numFmtId="0" fontId="6" fillId="0" borderId="39" xfId="0" applyFont="1" applyBorder="1" applyAlignment="1">
      <alignment horizontal="centerContinuous" vertical="center"/>
    </xf>
    <xf numFmtId="0" fontId="3" fillId="0" borderId="39" xfId="0" applyFont="1" applyBorder="1" applyAlignment="1">
      <alignment horizontal="centerContinuous" vertical="center"/>
    </xf>
    <xf numFmtId="0" fontId="1" fillId="0" borderId="39" xfId="0" applyFont="1" applyBorder="1" applyAlignment="1">
      <alignment/>
    </xf>
    <xf numFmtId="0" fontId="1" fillId="0" borderId="37" xfId="0" applyFont="1" applyBorder="1" applyAlignment="1">
      <alignment/>
    </xf>
    <xf numFmtId="166" fontId="1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7" fillId="0" borderId="98" xfId="0" applyFont="1" applyBorder="1" applyAlignment="1">
      <alignment/>
    </xf>
    <xf numFmtId="0" fontId="1" fillId="0" borderId="2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Alignment="1">
      <alignment/>
    </xf>
    <xf numFmtId="0" fontId="0" fillId="0" borderId="12" xfId="0" applyBorder="1" applyAlignment="1">
      <alignment/>
    </xf>
    <xf numFmtId="0" fontId="17" fillId="0" borderId="11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90" xfId="0" applyBorder="1" applyAlignment="1">
      <alignment/>
    </xf>
    <xf numFmtId="0" fontId="1" fillId="0" borderId="113" xfId="0" applyFont="1" applyBorder="1" applyAlignment="1">
      <alignment/>
    </xf>
    <xf numFmtId="0" fontId="1" fillId="0" borderId="98" xfId="0" applyFont="1" applyBorder="1" applyAlignment="1">
      <alignment/>
    </xf>
    <xf numFmtId="0" fontId="0" fillId="0" borderId="98" xfId="0" applyBorder="1" applyAlignment="1">
      <alignment/>
    </xf>
    <xf numFmtId="0" fontId="0" fillId="0" borderId="114" xfId="0" applyBorder="1" applyAlignment="1">
      <alignment/>
    </xf>
    <xf numFmtId="0" fontId="0" fillId="0" borderId="0" xfId="0" applyBorder="1" applyAlignment="1">
      <alignment/>
    </xf>
    <xf numFmtId="0" fontId="0" fillId="0" borderId="42" xfId="0" applyBorder="1" applyAlignment="1">
      <alignment/>
    </xf>
    <xf numFmtId="0" fontId="0" fillId="0" borderId="17" xfId="0" applyBorder="1" applyAlignment="1">
      <alignment/>
    </xf>
    <xf numFmtId="0" fontId="17" fillId="0" borderId="11" xfId="0" applyFont="1" applyFill="1" applyBorder="1" applyAlignment="1">
      <alignment horizontal="center" wrapText="1"/>
    </xf>
    <xf numFmtId="0" fontId="0" fillId="0" borderId="13" xfId="0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43</xdr:col>
      <xdr:colOff>0</xdr:colOff>
      <xdr:row>0</xdr:row>
      <xdr:rowOff>0</xdr:rowOff>
    </xdr:from>
    <xdr:to>
      <xdr:col>45</xdr:col>
      <xdr:colOff>209550</xdr:colOff>
      <xdr:row>0</xdr:row>
      <xdr:rowOff>952500</xdr:rowOff>
    </xdr:to>
    <xdr:pic>
      <xdr:nvPicPr>
        <xdr:cNvPr id="1" name="Picture 4" descr="rotc cres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0" y="0"/>
          <a:ext cx="6762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285750</xdr:colOff>
      <xdr:row>0</xdr:row>
      <xdr:rowOff>19050</xdr:rowOff>
    </xdr:from>
    <xdr:to>
      <xdr:col>0</xdr:col>
      <xdr:colOff>962025</xdr:colOff>
      <xdr:row>0</xdr:row>
      <xdr:rowOff>971550</xdr:rowOff>
    </xdr:to>
    <xdr:pic>
      <xdr:nvPicPr>
        <xdr:cNvPr id="2" name="Picture 6" descr="rotc cres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9050"/>
          <a:ext cx="6762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43</xdr:col>
      <xdr:colOff>0</xdr:colOff>
      <xdr:row>0</xdr:row>
      <xdr:rowOff>0</xdr:rowOff>
    </xdr:from>
    <xdr:to>
      <xdr:col>45</xdr:col>
      <xdr:colOff>219075</xdr:colOff>
      <xdr:row>0</xdr:row>
      <xdr:rowOff>962025</xdr:rowOff>
    </xdr:to>
    <xdr:pic>
      <xdr:nvPicPr>
        <xdr:cNvPr id="1" name="Picture 1" descr="rotc cres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0" y="0"/>
          <a:ext cx="6858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0</xdr:row>
      <xdr:rowOff>28575</xdr:rowOff>
    </xdr:from>
    <xdr:to>
      <xdr:col>0</xdr:col>
      <xdr:colOff>952500</xdr:colOff>
      <xdr:row>0</xdr:row>
      <xdr:rowOff>990600</xdr:rowOff>
    </xdr:to>
    <xdr:pic>
      <xdr:nvPicPr>
        <xdr:cNvPr id="2" name="Picture 2" descr="rotc cres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8575"/>
          <a:ext cx="6858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43</xdr:col>
      <xdr:colOff>0</xdr:colOff>
      <xdr:row>0</xdr:row>
      <xdr:rowOff>0</xdr:rowOff>
    </xdr:from>
    <xdr:to>
      <xdr:col>45</xdr:col>
      <xdr:colOff>219075</xdr:colOff>
      <xdr:row>0</xdr:row>
      <xdr:rowOff>962025</xdr:rowOff>
    </xdr:to>
    <xdr:pic>
      <xdr:nvPicPr>
        <xdr:cNvPr id="1" name="Picture 1" descr="rotc cres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53650" y="0"/>
          <a:ext cx="6858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285750</xdr:colOff>
      <xdr:row>0</xdr:row>
      <xdr:rowOff>28575</xdr:rowOff>
    </xdr:from>
    <xdr:to>
      <xdr:col>0</xdr:col>
      <xdr:colOff>971550</xdr:colOff>
      <xdr:row>0</xdr:row>
      <xdr:rowOff>990600</xdr:rowOff>
    </xdr:to>
    <xdr:pic>
      <xdr:nvPicPr>
        <xdr:cNvPr id="2" name="Picture 2" descr="rotc cres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28575"/>
          <a:ext cx="6858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43</xdr:col>
      <xdr:colOff>0</xdr:colOff>
      <xdr:row>0</xdr:row>
      <xdr:rowOff>0</xdr:rowOff>
    </xdr:from>
    <xdr:to>
      <xdr:col>45</xdr:col>
      <xdr:colOff>219075</xdr:colOff>
      <xdr:row>0</xdr:row>
      <xdr:rowOff>981075</xdr:rowOff>
    </xdr:to>
    <xdr:pic>
      <xdr:nvPicPr>
        <xdr:cNvPr id="1" name="Picture 3" descr="rotc cres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0" y="0"/>
          <a:ext cx="6858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0</xdr:row>
      <xdr:rowOff>0</xdr:rowOff>
    </xdr:from>
    <xdr:to>
      <xdr:col>0</xdr:col>
      <xdr:colOff>990600</xdr:colOff>
      <xdr:row>0</xdr:row>
      <xdr:rowOff>981075</xdr:rowOff>
    </xdr:to>
    <xdr:pic>
      <xdr:nvPicPr>
        <xdr:cNvPr id="2" name="Picture 4" descr="rotc cres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6858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39"/>
  <sheetViews>
    <sheetView showGridLines="0" tabSelected="1" zoomScale="75" zoomScaleNormal="75" zoomScalePageLayoutView="0" workbookViewId="0" topLeftCell="A1">
      <selection activeCell="AK4" sqref="AK4:AR4"/>
    </sheetView>
  </sheetViews>
  <sheetFormatPr defaultColWidth="9.140625" defaultRowHeight="12.75"/>
  <cols>
    <col min="1" max="1" width="18.28125" style="1" customWidth="1"/>
    <col min="2" max="2" width="5.00390625" style="1" customWidth="1"/>
    <col min="3" max="3" width="5.7109375" style="1" customWidth="1"/>
    <col min="4" max="11" width="3.00390625" style="1" customWidth="1"/>
    <col min="12" max="12" width="3.421875" style="1" customWidth="1"/>
    <col min="13" max="36" width="3.00390625" style="1" customWidth="1"/>
    <col min="37" max="38" width="3.421875" style="1" customWidth="1"/>
    <col min="39" max="39" width="3.00390625" style="1" customWidth="1"/>
    <col min="40" max="40" width="3.421875" style="1" customWidth="1"/>
    <col min="41" max="42" width="3.140625" style="1" customWidth="1"/>
    <col min="43" max="43" width="3.421875" style="1" customWidth="1"/>
    <col min="44" max="44" width="3.8515625" style="1" customWidth="1"/>
    <col min="45" max="45" width="3.140625" style="1" customWidth="1"/>
    <col min="46" max="46" width="3.421875" style="1" customWidth="1"/>
    <col min="47" max="47" width="3.8515625" style="1" customWidth="1"/>
    <col min="48" max="49" width="4.140625" style="1" customWidth="1"/>
    <col min="50" max="50" width="4.28125" style="1" customWidth="1"/>
    <col min="51" max="71" width="4.140625" style="1" customWidth="1"/>
    <col min="72" max="16384" width="9.140625" style="1" customWidth="1"/>
  </cols>
  <sheetData>
    <row r="1" spans="1:47" ht="79.5" customHeight="1" thickBot="1">
      <c r="A1" s="309" t="s">
        <v>90</v>
      </c>
      <c r="B1" s="310"/>
      <c r="C1" s="310"/>
      <c r="D1" s="310"/>
      <c r="E1" s="310"/>
      <c r="F1" s="310"/>
      <c r="G1" s="310"/>
      <c r="H1" s="310"/>
      <c r="I1" s="310"/>
      <c r="J1" s="311"/>
      <c r="K1" s="311"/>
      <c r="L1" s="311"/>
      <c r="M1" s="311"/>
      <c r="N1" s="311"/>
      <c r="O1" s="311"/>
      <c r="P1" s="311"/>
      <c r="Q1" s="311"/>
      <c r="R1" s="311"/>
      <c r="S1" s="311"/>
      <c r="T1" s="311"/>
      <c r="U1" s="311"/>
      <c r="V1" s="311"/>
      <c r="W1" s="311"/>
      <c r="X1" s="311"/>
      <c r="Y1" s="311"/>
      <c r="Z1" s="311"/>
      <c r="AA1" s="311"/>
      <c r="AB1" s="311"/>
      <c r="AC1" s="311"/>
      <c r="AD1" s="311"/>
      <c r="AE1" s="311"/>
      <c r="AF1" s="311"/>
      <c r="AG1" s="311"/>
      <c r="AH1" s="311"/>
      <c r="AI1" s="311"/>
      <c r="AJ1" s="311"/>
      <c r="AK1" s="311"/>
      <c r="AL1" s="311"/>
      <c r="AM1" s="311"/>
      <c r="AN1" s="311"/>
      <c r="AO1" s="311"/>
      <c r="AP1" s="311"/>
      <c r="AQ1" s="312"/>
      <c r="AR1" s="312"/>
      <c r="AS1" s="312"/>
      <c r="AT1" s="312"/>
      <c r="AU1" s="313"/>
    </row>
    <row r="2" spans="1:47" ht="12.75" customHeight="1">
      <c r="A2" s="27" t="s">
        <v>25</v>
      </c>
      <c r="B2" s="9"/>
      <c r="C2" s="24" t="s">
        <v>21</v>
      </c>
      <c r="D2" s="25"/>
      <c r="E2" s="25"/>
      <c r="F2" s="25"/>
      <c r="G2" s="25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10"/>
      <c r="Z2" s="24" t="s">
        <v>22</v>
      </c>
      <c r="AA2" s="25"/>
      <c r="AB2" s="25"/>
      <c r="AC2" s="9"/>
      <c r="AD2" s="9"/>
      <c r="AE2" s="9"/>
      <c r="AF2" s="9"/>
      <c r="AG2" s="9"/>
      <c r="AH2" s="9"/>
      <c r="AI2" s="9"/>
      <c r="AJ2" s="10"/>
      <c r="AK2" s="317" t="s">
        <v>5</v>
      </c>
      <c r="AL2" s="318"/>
      <c r="AM2" s="319"/>
      <c r="AN2" s="319"/>
      <c r="AO2" s="319"/>
      <c r="AP2" s="319"/>
      <c r="AQ2" s="319"/>
      <c r="AR2" s="320"/>
      <c r="AS2" s="19" t="s">
        <v>24</v>
      </c>
      <c r="AT2" s="19"/>
      <c r="AU2" s="11"/>
    </row>
    <row r="3" spans="1:47" ht="12.75">
      <c r="A3" s="28"/>
      <c r="B3" s="6"/>
      <c r="C3" s="26"/>
      <c r="D3" s="18"/>
      <c r="E3" s="18"/>
      <c r="F3" s="18"/>
      <c r="G3" s="18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7"/>
      <c r="Z3" s="26"/>
      <c r="AA3" s="18"/>
      <c r="AB3" s="18"/>
      <c r="AC3" s="6"/>
      <c r="AD3" s="6"/>
      <c r="AE3" s="6"/>
      <c r="AF3" s="6"/>
      <c r="AG3" s="6"/>
      <c r="AH3" s="6"/>
      <c r="AI3" s="6"/>
      <c r="AJ3" s="7"/>
      <c r="AK3" s="321" t="s">
        <v>28</v>
      </c>
      <c r="AL3" s="322"/>
      <c r="AM3" s="323"/>
      <c r="AN3" s="323"/>
      <c r="AO3" s="323"/>
      <c r="AP3" s="323"/>
      <c r="AQ3" s="323"/>
      <c r="AR3" s="324"/>
      <c r="AS3" s="18"/>
      <c r="AT3" s="18"/>
      <c r="AU3" s="12"/>
    </row>
    <row r="4" spans="1:47" ht="12.75">
      <c r="A4" s="28"/>
      <c r="B4" s="6"/>
      <c r="C4" s="26"/>
      <c r="D4" s="18"/>
      <c r="E4" s="18"/>
      <c r="F4" s="18"/>
      <c r="G4" s="18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7"/>
      <c r="Z4" s="26" t="s">
        <v>23</v>
      </c>
      <c r="AA4" s="18"/>
      <c r="AB4" s="18"/>
      <c r="AC4" s="6"/>
      <c r="AD4" s="6"/>
      <c r="AE4" s="6"/>
      <c r="AF4" s="6"/>
      <c r="AG4" s="6"/>
      <c r="AH4" s="6"/>
      <c r="AI4" s="6"/>
      <c r="AJ4" s="7"/>
      <c r="AK4" s="325" t="s">
        <v>113</v>
      </c>
      <c r="AL4" s="326"/>
      <c r="AM4" s="327"/>
      <c r="AN4" s="327"/>
      <c r="AO4" s="327"/>
      <c r="AP4" s="327"/>
      <c r="AQ4" s="327"/>
      <c r="AR4" s="328"/>
      <c r="AS4" s="18"/>
      <c r="AT4" s="127">
        <v>1</v>
      </c>
      <c r="AU4" s="13"/>
    </row>
    <row r="5" spans="1:48" ht="12" customHeight="1" thickBot="1">
      <c r="A5" s="14"/>
      <c r="B5" s="129" t="s">
        <v>1</v>
      </c>
      <c r="C5" s="69" t="s">
        <v>6</v>
      </c>
      <c r="D5" s="22" t="s">
        <v>26</v>
      </c>
      <c r="E5" s="22"/>
      <c r="F5" s="22"/>
      <c r="G5" s="22"/>
      <c r="H5" s="22"/>
      <c r="I5" s="22"/>
      <c r="J5" s="128" t="s">
        <v>72</v>
      </c>
      <c r="K5" s="128"/>
      <c r="L5" s="128"/>
      <c r="M5" s="128"/>
      <c r="N5" s="128"/>
      <c r="O5" s="128"/>
      <c r="P5" s="128"/>
      <c r="Q5" s="22"/>
      <c r="R5" s="22"/>
      <c r="S5" s="22"/>
      <c r="T5" s="22"/>
      <c r="U5" s="22"/>
      <c r="V5" s="22"/>
      <c r="W5" s="64"/>
      <c r="X5" s="22"/>
      <c r="Y5" s="86" t="s">
        <v>27</v>
      </c>
      <c r="Z5" s="22"/>
      <c r="AA5" s="22"/>
      <c r="AB5" s="22"/>
      <c r="AC5" s="22"/>
      <c r="AD5" s="22"/>
      <c r="AE5" s="128" t="s">
        <v>74</v>
      </c>
      <c r="AF5" s="128"/>
      <c r="AG5" s="128"/>
      <c r="AH5" s="316" t="s">
        <v>81</v>
      </c>
      <c r="AI5" s="316"/>
      <c r="AJ5" s="128"/>
      <c r="AK5" s="128"/>
      <c r="AL5" s="128"/>
      <c r="AM5" s="22"/>
      <c r="AN5" s="22"/>
      <c r="AO5" s="329"/>
      <c r="AP5" s="330"/>
      <c r="AQ5" s="331"/>
      <c r="AR5" s="332"/>
      <c r="AS5" s="22"/>
      <c r="AT5" s="22"/>
      <c r="AU5" s="23"/>
      <c r="AV5" s="3"/>
    </row>
    <row r="6" spans="1:48" ht="12" customHeight="1">
      <c r="A6" s="15"/>
      <c r="B6" s="130" t="s">
        <v>2</v>
      </c>
      <c r="C6" s="4" t="s">
        <v>7</v>
      </c>
      <c r="D6" s="87" t="s">
        <v>10</v>
      </c>
      <c r="E6" s="88"/>
      <c r="F6" s="88"/>
      <c r="G6" s="89"/>
      <c r="H6" s="87" t="s">
        <v>11</v>
      </c>
      <c r="I6" s="89"/>
      <c r="J6" s="87"/>
      <c r="K6" s="88"/>
      <c r="L6" s="89"/>
      <c r="M6" s="90" t="s">
        <v>12</v>
      </c>
      <c r="N6" s="91"/>
      <c r="O6" s="87"/>
      <c r="P6" s="89"/>
      <c r="Q6" s="87" t="s">
        <v>13</v>
      </c>
      <c r="R6" s="89"/>
      <c r="S6" s="87"/>
      <c r="T6" s="89"/>
      <c r="U6" s="87" t="s">
        <v>14</v>
      </c>
      <c r="V6" s="92"/>
      <c r="W6" s="93"/>
      <c r="X6" s="94" t="s">
        <v>15</v>
      </c>
      <c r="Y6" s="95"/>
      <c r="Z6" s="95"/>
      <c r="AA6" s="89"/>
      <c r="AB6" s="96" t="s">
        <v>16</v>
      </c>
      <c r="AC6" s="95"/>
      <c r="AD6" s="95"/>
      <c r="AE6" s="89"/>
      <c r="AF6" s="96" t="s">
        <v>17</v>
      </c>
      <c r="AG6" s="95"/>
      <c r="AH6" s="95"/>
      <c r="AI6" s="95"/>
      <c r="AJ6" s="89"/>
      <c r="AK6" s="96" t="s">
        <v>18</v>
      </c>
      <c r="AL6" s="95"/>
      <c r="AM6" s="95"/>
      <c r="AN6" s="95"/>
      <c r="AO6" s="240" t="s">
        <v>19</v>
      </c>
      <c r="AP6" s="235"/>
      <c r="AQ6" s="235"/>
      <c r="AR6" s="241"/>
      <c r="AS6" s="236"/>
      <c r="AT6" s="237" t="s">
        <v>80</v>
      </c>
      <c r="AU6" s="238"/>
      <c r="AV6" s="3"/>
    </row>
    <row r="7" spans="1:71" ht="12" customHeight="1">
      <c r="A7" s="15"/>
      <c r="B7" s="130" t="s">
        <v>3</v>
      </c>
      <c r="C7" s="4" t="s">
        <v>8</v>
      </c>
      <c r="D7" s="280"/>
      <c r="E7" s="98"/>
      <c r="F7" s="98"/>
      <c r="G7" s="99"/>
      <c r="H7" s="100"/>
      <c r="I7" s="98"/>
      <c r="J7" s="98"/>
      <c r="K7" s="101"/>
      <c r="L7" s="102"/>
      <c r="M7" s="103"/>
      <c r="N7" s="104"/>
      <c r="O7" s="98"/>
      <c r="P7" s="98"/>
      <c r="Q7" s="105"/>
      <c r="R7" s="98"/>
      <c r="S7" s="98"/>
      <c r="T7" s="106"/>
      <c r="U7" s="97"/>
      <c r="V7" s="98"/>
      <c r="W7" s="107"/>
      <c r="X7" s="108"/>
      <c r="Y7" s="109"/>
      <c r="Z7" s="110"/>
      <c r="AA7" s="102"/>
      <c r="AB7" s="97"/>
      <c r="AC7" s="98"/>
      <c r="AD7" s="110"/>
      <c r="AE7" s="102"/>
      <c r="AF7" s="111"/>
      <c r="AG7" s="109"/>
      <c r="AH7" s="98"/>
      <c r="AI7" s="112"/>
      <c r="AJ7" s="102"/>
      <c r="AK7" s="97"/>
      <c r="AL7" s="263"/>
      <c r="AM7" s="98"/>
      <c r="AN7" s="98"/>
      <c r="AO7" s="97"/>
      <c r="AP7" s="109"/>
      <c r="AQ7" s="98"/>
      <c r="AR7" s="102"/>
      <c r="AS7" s="97"/>
      <c r="AT7" s="98"/>
      <c r="AU7" s="10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</row>
    <row r="8" spans="1:48" ht="12" customHeight="1">
      <c r="A8" s="16" t="s">
        <v>0</v>
      </c>
      <c r="B8" s="131" t="s">
        <v>4</v>
      </c>
      <c r="C8" s="5" t="s">
        <v>9</v>
      </c>
      <c r="D8" s="281"/>
      <c r="E8" s="114"/>
      <c r="F8" s="117"/>
      <c r="G8" s="115"/>
      <c r="H8" s="116"/>
      <c r="I8" s="117"/>
      <c r="J8" s="117"/>
      <c r="K8" s="118"/>
      <c r="L8" s="119"/>
      <c r="M8" s="113"/>
      <c r="N8" s="120"/>
      <c r="O8" s="117"/>
      <c r="P8" s="117"/>
      <c r="Q8" s="121"/>
      <c r="R8" s="117"/>
      <c r="S8" s="117"/>
      <c r="T8" s="122"/>
      <c r="U8" s="113"/>
      <c r="V8" s="117"/>
      <c r="W8" s="123"/>
      <c r="X8" s="120"/>
      <c r="Y8" s="124"/>
      <c r="Z8" s="125"/>
      <c r="AA8" s="115"/>
      <c r="AB8" s="113"/>
      <c r="AC8" s="117"/>
      <c r="AD8" s="125"/>
      <c r="AE8" s="115"/>
      <c r="AF8" s="126"/>
      <c r="AG8" s="124"/>
      <c r="AH8" s="117"/>
      <c r="AI8" s="119"/>
      <c r="AJ8" s="115"/>
      <c r="AK8" s="113"/>
      <c r="AL8" s="264"/>
      <c r="AM8" s="117"/>
      <c r="AN8" s="117"/>
      <c r="AO8" s="113"/>
      <c r="AP8" s="124"/>
      <c r="AQ8" s="117"/>
      <c r="AR8" s="115"/>
      <c r="AS8" s="113"/>
      <c r="AT8" s="117"/>
      <c r="AU8" s="115"/>
      <c r="AV8" s="2"/>
    </row>
    <row r="9" spans="1:47" s="174" customFormat="1" ht="22.5" customHeight="1">
      <c r="A9" s="187" t="s">
        <v>44</v>
      </c>
      <c r="B9" s="196"/>
      <c r="C9" s="197"/>
      <c r="D9" s="282"/>
      <c r="E9" s="189"/>
      <c r="F9" s="191"/>
      <c r="G9" s="190"/>
      <c r="H9" s="229"/>
      <c r="I9" s="191"/>
      <c r="J9" s="191"/>
      <c r="K9" s="222"/>
      <c r="L9" s="192"/>
      <c r="M9" s="193"/>
      <c r="N9" s="224"/>
      <c r="O9" s="191"/>
      <c r="P9" s="191"/>
      <c r="Q9" s="188"/>
      <c r="R9" s="191"/>
      <c r="S9" s="191"/>
      <c r="T9" s="231"/>
      <c r="U9" s="188"/>
      <c r="V9" s="191"/>
      <c r="W9" s="195"/>
      <c r="X9" s="224"/>
      <c r="Y9" s="194"/>
      <c r="Z9" s="233"/>
      <c r="AA9" s="190"/>
      <c r="AB9" s="188"/>
      <c r="AC9" s="191"/>
      <c r="AD9" s="233"/>
      <c r="AE9" s="190"/>
      <c r="AF9" s="227"/>
      <c r="AG9" s="194"/>
      <c r="AH9" s="191"/>
      <c r="AI9" s="192"/>
      <c r="AJ9" s="190"/>
      <c r="AK9" s="188"/>
      <c r="AL9" s="265"/>
      <c r="AM9" s="191"/>
      <c r="AN9" s="191"/>
      <c r="AO9" s="188"/>
      <c r="AP9" s="194"/>
      <c r="AQ9" s="191"/>
      <c r="AR9" s="190"/>
      <c r="AS9" s="188"/>
      <c r="AT9" s="191"/>
      <c r="AU9" s="190"/>
    </row>
    <row r="10" spans="1:48" s="174" customFormat="1" ht="17.25" customHeight="1">
      <c r="A10" s="151" t="s">
        <v>78</v>
      </c>
      <c r="B10" s="152"/>
      <c r="C10" s="154"/>
      <c r="D10" s="283"/>
      <c r="E10" s="156"/>
      <c r="F10" s="158"/>
      <c r="G10" s="157"/>
      <c r="H10" s="230"/>
      <c r="I10" s="158"/>
      <c r="J10" s="158"/>
      <c r="K10" s="223"/>
      <c r="L10" s="159"/>
      <c r="M10" s="160"/>
      <c r="N10" s="225"/>
      <c r="O10" s="158"/>
      <c r="P10" s="158"/>
      <c r="Q10" s="155"/>
      <c r="R10" s="158"/>
      <c r="S10" s="158"/>
      <c r="T10" s="232"/>
      <c r="U10" s="155"/>
      <c r="V10" s="158"/>
      <c r="W10" s="161"/>
      <c r="X10" s="226"/>
      <c r="Y10" s="162"/>
      <c r="Z10" s="234"/>
      <c r="AA10" s="157"/>
      <c r="AB10" s="155"/>
      <c r="AC10" s="158"/>
      <c r="AD10" s="234"/>
      <c r="AE10" s="157"/>
      <c r="AF10" s="228"/>
      <c r="AG10" s="162"/>
      <c r="AH10" s="158"/>
      <c r="AI10" s="159"/>
      <c r="AJ10" s="157"/>
      <c r="AK10" s="155"/>
      <c r="AL10" s="279"/>
      <c r="AM10" s="158"/>
      <c r="AN10" s="158"/>
      <c r="AO10" s="155"/>
      <c r="AP10" s="162"/>
      <c r="AQ10" s="158"/>
      <c r="AR10" s="157"/>
      <c r="AS10" s="155"/>
      <c r="AT10" s="158"/>
      <c r="AU10" s="157"/>
      <c r="AV10" s="172">
        <f>SUM(C11:AU11)</f>
        <v>18</v>
      </c>
    </row>
    <row r="11" spans="1:48" s="174" customFormat="1" ht="25.5">
      <c r="A11" s="17" t="s">
        <v>37</v>
      </c>
      <c r="B11" s="133">
        <v>18</v>
      </c>
      <c r="C11" s="21"/>
      <c r="D11" s="284"/>
      <c r="E11" s="137">
        <v>2</v>
      </c>
      <c r="F11" s="140"/>
      <c r="G11" s="138"/>
      <c r="H11" s="139"/>
      <c r="I11" s="140"/>
      <c r="J11" s="140">
        <v>2</v>
      </c>
      <c r="K11" s="141"/>
      <c r="L11" s="142">
        <v>1</v>
      </c>
      <c r="M11" s="143">
        <v>1</v>
      </c>
      <c r="N11" s="144"/>
      <c r="O11" s="140">
        <v>2</v>
      </c>
      <c r="P11" s="140">
        <v>4</v>
      </c>
      <c r="Q11" s="145">
        <v>2</v>
      </c>
      <c r="R11" s="140">
        <v>2</v>
      </c>
      <c r="S11" s="140">
        <v>2</v>
      </c>
      <c r="T11" s="146"/>
      <c r="U11" s="136"/>
      <c r="V11" s="140"/>
      <c r="W11" s="147"/>
      <c r="X11" s="148"/>
      <c r="Y11" s="149"/>
      <c r="Z11" s="150"/>
      <c r="AA11" s="138"/>
      <c r="AB11" s="136"/>
      <c r="AC11" s="140"/>
      <c r="AD11" s="150"/>
      <c r="AE11" s="138"/>
      <c r="AF11" s="52"/>
      <c r="AG11" s="149"/>
      <c r="AH11" s="140"/>
      <c r="AI11" s="142"/>
      <c r="AJ11" s="138"/>
      <c r="AK11" s="136"/>
      <c r="AL11" s="211"/>
      <c r="AM11" s="140"/>
      <c r="AN11" s="140"/>
      <c r="AO11" s="136"/>
      <c r="AP11" s="149"/>
      <c r="AQ11" s="140"/>
      <c r="AR11" s="138"/>
      <c r="AS11" s="136"/>
      <c r="AT11" s="140"/>
      <c r="AU11" s="138"/>
      <c r="AV11" s="172"/>
    </row>
    <row r="12" spans="1:48" s="174" customFormat="1" ht="22.5" customHeight="1">
      <c r="A12" s="151" t="s">
        <v>35</v>
      </c>
      <c r="B12" s="163"/>
      <c r="C12" s="154"/>
      <c r="D12" s="285"/>
      <c r="E12" s="165"/>
      <c r="F12" s="167"/>
      <c r="G12" s="166"/>
      <c r="H12" s="44"/>
      <c r="I12" s="167"/>
      <c r="J12" s="167"/>
      <c r="K12" s="45"/>
      <c r="L12" s="168"/>
      <c r="M12" s="169"/>
      <c r="N12" s="81"/>
      <c r="O12" s="167"/>
      <c r="P12" s="167"/>
      <c r="Q12" s="164"/>
      <c r="R12" s="167"/>
      <c r="S12" s="167"/>
      <c r="T12" s="46"/>
      <c r="U12" s="164"/>
      <c r="V12" s="167"/>
      <c r="W12" s="170"/>
      <c r="X12" s="65"/>
      <c r="Y12" s="171"/>
      <c r="Z12" s="50"/>
      <c r="AA12" s="166"/>
      <c r="AB12" s="164"/>
      <c r="AC12" s="167"/>
      <c r="AD12" s="50"/>
      <c r="AE12" s="166"/>
      <c r="AF12" s="48"/>
      <c r="AG12" s="171"/>
      <c r="AH12" s="167"/>
      <c r="AI12" s="168"/>
      <c r="AJ12" s="166"/>
      <c r="AK12" s="164"/>
      <c r="AL12" s="219"/>
      <c r="AM12" s="167"/>
      <c r="AN12" s="167"/>
      <c r="AO12" s="164"/>
      <c r="AP12" s="171"/>
      <c r="AQ12" s="167"/>
      <c r="AR12" s="166"/>
      <c r="AS12" s="164"/>
      <c r="AT12" s="167"/>
      <c r="AU12" s="166"/>
      <c r="AV12" s="172">
        <f>SUM(C13:AU14)</f>
        <v>18</v>
      </c>
    </row>
    <row r="13" spans="1:48" s="174" customFormat="1" ht="19.5" customHeight="1">
      <c r="A13" s="17" t="s">
        <v>98</v>
      </c>
      <c r="B13" s="134">
        <v>12</v>
      </c>
      <c r="C13" s="21"/>
      <c r="D13" s="285"/>
      <c r="E13" s="34"/>
      <c r="F13" s="36"/>
      <c r="G13" s="35"/>
      <c r="H13" s="44"/>
      <c r="I13" s="36"/>
      <c r="J13" s="36"/>
      <c r="K13" s="45"/>
      <c r="L13" s="38"/>
      <c r="M13" s="54"/>
      <c r="N13" s="81"/>
      <c r="O13" s="36"/>
      <c r="P13" s="36"/>
      <c r="Q13" s="82">
        <v>2</v>
      </c>
      <c r="R13" s="36">
        <v>2</v>
      </c>
      <c r="S13" s="36"/>
      <c r="T13" s="46"/>
      <c r="U13" s="33">
        <v>2</v>
      </c>
      <c r="V13" s="36">
        <v>2</v>
      </c>
      <c r="W13" s="67">
        <v>2</v>
      </c>
      <c r="X13" s="65"/>
      <c r="Y13" s="37">
        <v>2</v>
      </c>
      <c r="Z13" s="50"/>
      <c r="AA13" s="35"/>
      <c r="AB13" s="33"/>
      <c r="AC13" s="36"/>
      <c r="AD13" s="50"/>
      <c r="AE13" s="35"/>
      <c r="AF13" s="48"/>
      <c r="AG13" s="37"/>
      <c r="AH13" s="36"/>
      <c r="AI13" s="38"/>
      <c r="AJ13" s="35"/>
      <c r="AK13" s="33"/>
      <c r="AL13" s="219"/>
      <c r="AM13" s="36"/>
      <c r="AN13" s="36"/>
      <c r="AO13" s="33"/>
      <c r="AP13" s="37"/>
      <c r="AQ13" s="36"/>
      <c r="AR13" s="35"/>
      <c r="AS13" s="33"/>
      <c r="AT13" s="36"/>
      <c r="AU13" s="35"/>
      <c r="AV13" s="172"/>
    </row>
    <row r="14" spans="1:48" s="174" customFormat="1" ht="19.5" customHeight="1">
      <c r="A14" s="17" t="s">
        <v>96</v>
      </c>
      <c r="B14" s="134">
        <v>6</v>
      </c>
      <c r="C14" s="21"/>
      <c r="D14" s="285"/>
      <c r="E14" s="34"/>
      <c r="F14" s="36">
        <v>2</v>
      </c>
      <c r="G14" s="35"/>
      <c r="H14" s="44"/>
      <c r="I14" s="36"/>
      <c r="J14" s="36"/>
      <c r="K14" s="45"/>
      <c r="L14" s="38"/>
      <c r="M14" s="54"/>
      <c r="N14" s="81"/>
      <c r="O14" s="36"/>
      <c r="P14" s="36"/>
      <c r="Q14" s="82"/>
      <c r="R14" s="36"/>
      <c r="S14" s="36">
        <v>2</v>
      </c>
      <c r="T14" s="46"/>
      <c r="U14" s="33">
        <v>2</v>
      </c>
      <c r="V14" s="36"/>
      <c r="W14" s="67"/>
      <c r="X14" s="65"/>
      <c r="Y14" s="37"/>
      <c r="Z14" s="50"/>
      <c r="AA14" s="35"/>
      <c r="AB14" s="33"/>
      <c r="AC14" s="36"/>
      <c r="AD14" s="50"/>
      <c r="AE14" s="35"/>
      <c r="AF14" s="48"/>
      <c r="AG14" s="37"/>
      <c r="AH14" s="36"/>
      <c r="AI14" s="38"/>
      <c r="AJ14" s="35"/>
      <c r="AK14" s="33"/>
      <c r="AL14" s="219"/>
      <c r="AM14" s="36"/>
      <c r="AN14" s="36"/>
      <c r="AO14" s="33"/>
      <c r="AP14" s="37"/>
      <c r="AQ14" s="36"/>
      <c r="AR14" s="35"/>
      <c r="AS14" s="33"/>
      <c r="AT14" s="36"/>
      <c r="AU14" s="35"/>
      <c r="AV14" s="172"/>
    </row>
    <row r="15" spans="1:59" s="174" customFormat="1" ht="22.5" customHeight="1">
      <c r="A15" s="151" t="s">
        <v>36</v>
      </c>
      <c r="B15" s="153"/>
      <c r="C15" s="154"/>
      <c r="D15" s="285"/>
      <c r="E15" s="165"/>
      <c r="F15" s="167"/>
      <c r="G15" s="166"/>
      <c r="H15" s="44"/>
      <c r="I15" s="167"/>
      <c r="J15" s="167"/>
      <c r="K15" s="45"/>
      <c r="L15" s="168"/>
      <c r="M15" s="169"/>
      <c r="N15" s="81"/>
      <c r="O15" s="167"/>
      <c r="P15" s="167"/>
      <c r="Q15" s="164"/>
      <c r="R15" s="167"/>
      <c r="S15" s="167"/>
      <c r="T15" s="46"/>
      <c r="U15" s="164"/>
      <c r="V15" s="167"/>
      <c r="W15" s="170"/>
      <c r="X15" s="65"/>
      <c r="Y15" s="171"/>
      <c r="Z15" s="50"/>
      <c r="AA15" s="166"/>
      <c r="AB15" s="164"/>
      <c r="AC15" s="167"/>
      <c r="AD15" s="50"/>
      <c r="AE15" s="166"/>
      <c r="AF15" s="48"/>
      <c r="AG15" s="171"/>
      <c r="AH15" s="167"/>
      <c r="AI15" s="168"/>
      <c r="AJ15" s="166"/>
      <c r="AK15" s="164"/>
      <c r="AL15" s="219"/>
      <c r="AM15" s="167"/>
      <c r="AN15" s="167"/>
      <c r="AO15" s="164"/>
      <c r="AP15" s="171"/>
      <c r="AQ15" s="167"/>
      <c r="AR15" s="166"/>
      <c r="AS15" s="164"/>
      <c r="AT15" s="167"/>
      <c r="AU15" s="166"/>
      <c r="AV15" s="172">
        <f>SUM(C16:AU21)</f>
        <v>30</v>
      </c>
      <c r="AW15" s="173"/>
      <c r="AX15" s="173"/>
      <c r="AY15" s="173"/>
      <c r="AZ15" s="173"/>
      <c r="BA15" s="173"/>
      <c r="BB15" s="173"/>
      <c r="BC15" s="173"/>
      <c r="BD15" s="173"/>
      <c r="BE15" s="173"/>
      <c r="BF15" s="173"/>
      <c r="BG15" s="173"/>
    </row>
    <row r="16" spans="1:59" s="174" customFormat="1" ht="19.5" customHeight="1">
      <c r="A16" s="17" t="s">
        <v>38</v>
      </c>
      <c r="B16" s="132">
        <v>8</v>
      </c>
      <c r="C16" s="21"/>
      <c r="D16" s="285"/>
      <c r="E16" s="34">
        <v>2</v>
      </c>
      <c r="F16" s="36">
        <v>2</v>
      </c>
      <c r="G16" s="35">
        <v>2</v>
      </c>
      <c r="H16" s="44"/>
      <c r="I16" s="36">
        <v>2</v>
      </c>
      <c r="J16" s="36"/>
      <c r="K16" s="45"/>
      <c r="L16" s="38"/>
      <c r="M16" s="54"/>
      <c r="N16" s="81"/>
      <c r="O16" s="36"/>
      <c r="P16" s="36"/>
      <c r="Q16" s="82"/>
      <c r="R16" s="36"/>
      <c r="S16" s="36"/>
      <c r="T16" s="46"/>
      <c r="U16" s="33"/>
      <c r="V16" s="36"/>
      <c r="W16" s="67"/>
      <c r="X16" s="65"/>
      <c r="Y16" s="37"/>
      <c r="Z16" s="50"/>
      <c r="AA16" s="35"/>
      <c r="AB16" s="33"/>
      <c r="AC16" s="36"/>
      <c r="AD16" s="50"/>
      <c r="AE16" s="35"/>
      <c r="AF16" s="48"/>
      <c r="AG16" s="37"/>
      <c r="AH16" s="36"/>
      <c r="AI16" s="38"/>
      <c r="AJ16" s="35"/>
      <c r="AK16" s="33"/>
      <c r="AL16" s="219"/>
      <c r="AM16" s="36"/>
      <c r="AN16" s="36"/>
      <c r="AO16" s="33"/>
      <c r="AP16" s="37"/>
      <c r="AQ16" s="36"/>
      <c r="AR16" s="35"/>
      <c r="AS16" s="33"/>
      <c r="AT16" s="36"/>
      <c r="AU16" s="35"/>
      <c r="AV16" s="172"/>
      <c r="AW16" s="173"/>
      <c r="AX16" s="173"/>
      <c r="AY16" s="173"/>
      <c r="AZ16" s="173"/>
      <c r="BA16" s="173"/>
      <c r="BB16" s="173"/>
      <c r="BC16" s="173"/>
      <c r="BD16" s="173"/>
      <c r="BE16" s="173"/>
      <c r="BF16" s="173"/>
      <c r="BG16" s="173"/>
    </row>
    <row r="17" spans="1:59" s="174" customFormat="1" ht="19.5" customHeight="1">
      <c r="A17" s="17" t="s">
        <v>39</v>
      </c>
      <c r="B17" s="132">
        <v>6</v>
      </c>
      <c r="C17" s="21"/>
      <c r="D17" s="285"/>
      <c r="E17" s="34"/>
      <c r="F17" s="36"/>
      <c r="G17" s="35">
        <v>2</v>
      </c>
      <c r="H17" s="44"/>
      <c r="I17" s="36">
        <v>2</v>
      </c>
      <c r="J17" s="36">
        <v>2</v>
      </c>
      <c r="K17" s="45"/>
      <c r="L17" s="38"/>
      <c r="M17" s="54"/>
      <c r="N17" s="81"/>
      <c r="O17" s="36"/>
      <c r="P17" s="36"/>
      <c r="Q17" s="82"/>
      <c r="R17" s="36"/>
      <c r="S17" s="36"/>
      <c r="T17" s="46"/>
      <c r="U17" s="33"/>
      <c r="V17" s="36"/>
      <c r="W17" s="67"/>
      <c r="X17" s="65"/>
      <c r="Y17" s="37"/>
      <c r="Z17" s="50"/>
      <c r="AA17" s="35"/>
      <c r="AB17" s="33"/>
      <c r="AC17" s="36"/>
      <c r="AD17" s="50"/>
      <c r="AE17" s="35"/>
      <c r="AF17" s="48"/>
      <c r="AG17" s="37"/>
      <c r="AH17" s="36"/>
      <c r="AI17" s="38"/>
      <c r="AJ17" s="35"/>
      <c r="AK17" s="33"/>
      <c r="AL17" s="219"/>
      <c r="AM17" s="36"/>
      <c r="AN17" s="36"/>
      <c r="AO17" s="33"/>
      <c r="AP17" s="37"/>
      <c r="AQ17" s="36"/>
      <c r="AR17" s="35"/>
      <c r="AS17" s="33"/>
      <c r="AT17" s="36"/>
      <c r="AU17" s="35"/>
      <c r="AV17" s="172"/>
      <c r="AW17" s="173"/>
      <c r="AX17" s="173"/>
      <c r="AY17" s="173"/>
      <c r="AZ17" s="173"/>
      <c r="BA17" s="173"/>
      <c r="BB17" s="173"/>
      <c r="BC17" s="173"/>
      <c r="BD17" s="173"/>
      <c r="BE17" s="173"/>
      <c r="BF17" s="173"/>
      <c r="BG17" s="173"/>
    </row>
    <row r="18" spans="1:59" s="174" customFormat="1" ht="19.5" customHeight="1">
      <c r="A18" s="17" t="s">
        <v>40</v>
      </c>
      <c r="B18" s="132">
        <v>6</v>
      </c>
      <c r="C18" s="21"/>
      <c r="D18" s="285"/>
      <c r="E18" s="34"/>
      <c r="F18" s="36"/>
      <c r="G18" s="35"/>
      <c r="H18" s="44"/>
      <c r="I18" s="36"/>
      <c r="J18" s="36"/>
      <c r="K18" s="45"/>
      <c r="L18" s="38">
        <v>2</v>
      </c>
      <c r="M18" s="54">
        <v>2</v>
      </c>
      <c r="N18" s="81"/>
      <c r="O18" s="36">
        <v>2</v>
      </c>
      <c r="P18" s="36"/>
      <c r="Q18" s="82"/>
      <c r="R18" s="36"/>
      <c r="S18" s="36"/>
      <c r="T18" s="46"/>
      <c r="U18" s="33"/>
      <c r="V18" s="36"/>
      <c r="W18" s="67"/>
      <c r="X18" s="65"/>
      <c r="Y18" s="37"/>
      <c r="Z18" s="50"/>
      <c r="AA18" s="35"/>
      <c r="AB18" s="33"/>
      <c r="AC18" s="36"/>
      <c r="AD18" s="50"/>
      <c r="AE18" s="35"/>
      <c r="AF18" s="48"/>
      <c r="AG18" s="37"/>
      <c r="AH18" s="36"/>
      <c r="AI18" s="38"/>
      <c r="AJ18" s="35"/>
      <c r="AK18" s="33"/>
      <c r="AL18" s="219"/>
      <c r="AM18" s="36"/>
      <c r="AN18" s="36"/>
      <c r="AO18" s="33"/>
      <c r="AP18" s="37"/>
      <c r="AQ18" s="36"/>
      <c r="AR18" s="35"/>
      <c r="AS18" s="33"/>
      <c r="AT18" s="36"/>
      <c r="AU18" s="35"/>
      <c r="AV18" s="172"/>
      <c r="AW18" s="173"/>
      <c r="AX18" s="173"/>
      <c r="AY18" s="173"/>
      <c r="AZ18" s="173"/>
      <c r="BA18" s="173"/>
      <c r="BB18" s="173"/>
      <c r="BC18" s="173"/>
      <c r="BD18" s="173"/>
      <c r="BE18" s="173"/>
      <c r="BF18" s="173"/>
      <c r="BG18" s="173"/>
    </row>
    <row r="19" spans="1:59" s="174" customFormat="1" ht="19.5" customHeight="1">
      <c r="A19" s="17" t="s">
        <v>41</v>
      </c>
      <c r="B19" s="132">
        <v>4</v>
      </c>
      <c r="C19" s="21"/>
      <c r="D19" s="285"/>
      <c r="E19" s="34"/>
      <c r="F19" s="36"/>
      <c r="G19" s="35"/>
      <c r="H19" s="44"/>
      <c r="I19" s="36"/>
      <c r="J19" s="36"/>
      <c r="K19" s="45"/>
      <c r="L19" s="38"/>
      <c r="M19" s="54"/>
      <c r="N19" s="81"/>
      <c r="O19" s="36"/>
      <c r="P19" s="36"/>
      <c r="Q19" s="82"/>
      <c r="R19" s="36"/>
      <c r="S19" s="36"/>
      <c r="T19" s="46"/>
      <c r="U19" s="33"/>
      <c r="V19" s="36">
        <v>2</v>
      </c>
      <c r="W19" s="67">
        <v>2</v>
      </c>
      <c r="X19" s="65"/>
      <c r="Y19" s="37"/>
      <c r="Z19" s="50"/>
      <c r="AA19" s="35"/>
      <c r="AB19" s="33"/>
      <c r="AC19" s="36"/>
      <c r="AD19" s="50"/>
      <c r="AE19" s="35"/>
      <c r="AF19" s="48"/>
      <c r="AG19" s="37"/>
      <c r="AH19" s="36"/>
      <c r="AI19" s="38"/>
      <c r="AJ19" s="35"/>
      <c r="AK19" s="33"/>
      <c r="AL19" s="219"/>
      <c r="AM19" s="36"/>
      <c r="AN19" s="36"/>
      <c r="AO19" s="33"/>
      <c r="AP19" s="37"/>
      <c r="AQ19" s="36"/>
      <c r="AR19" s="35"/>
      <c r="AS19" s="33"/>
      <c r="AT19" s="36"/>
      <c r="AU19" s="35"/>
      <c r="AV19" s="172"/>
      <c r="AW19" s="173"/>
      <c r="AX19" s="173"/>
      <c r="AY19" s="173"/>
      <c r="AZ19" s="173"/>
      <c r="BA19" s="173"/>
      <c r="BB19" s="173"/>
      <c r="BC19" s="173"/>
      <c r="BD19" s="173"/>
      <c r="BE19" s="173"/>
      <c r="BF19" s="173"/>
      <c r="BG19" s="173"/>
    </row>
    <row r="20" spans="1:59" s="174" customFormat="1" ht="19.5" customHeight="1">
      <c r="A20" s="17" t="s">
        <v>42</v>
      </c>
      <c r="B20" s="132">
        <v>4</v>
      </c>
      <c r="C20" s="21"/>
      <c r="D20" s="285"/>
      <c r="E20" s="34"/>
      <c r="F20" s="36"/>
      <c r="G20" s="35"/>
      <c r="H20" s="44"/>
      <c r="I20" s="36"/>
      <c r="J20" s="36"/>
      <c r="K20" s="45"/>
      <c r="L20" s="38"/>
      <c r="M20" s="54"/>
      <c r="N20" s="81"/>
      <c r="O20" s="36"/>
      <c r="P20" s="36"/>
      <c r="Q20" s="82"/>
      <c r="R20" s="36"/>
      <c r="S20" s="36"/>
      <c r="T20" s="46"/>
      <c r="U20" s="33"/>
      <c r="V20" s="36"/>
      <c r="W20" s="67"/>
      <c r="X20" s="65"/>
      <c r="Y20" s="37">
        <v>2</v>
      </c>
      <c r="Z20" s="50"/>
      <c r="AA20" s="35">
        <v>2</v>
      </c>
      <c r="AB20" s="33"/>
      <c r="AC20" s="36"/>
      <c r="AD20" s="50"/>
      <c r="AE20" s="35"/>
      <c r="AF20" s="48"/>
      <c r="AG20" s="37"/>
      <c r="AH20" s="36"/>
      <c r="AI20" s="38"/>
      <c r="AJ20" s="35"/>
      <c r="AK20" s="33"/>
      <c r="AL20" s="219"/>
      <c r="AM20" s="36"/>
      <c r="AN20" s="36"/>
      <c r="AO20" s="33"/>
      <c r="AP20" s="37"/>
      <c r="AQ20" s="36"/>
      <c r="AR20" s="35"/>
      <c r="AS20" s="33"/>
      <c r="AT20" s="36"/>
      <c r="AU20" s="35"/>
      <c r="AV20" s="172"/>
      <c r="AW20" s="173"/>
      <c r="AX20" s="173"/>
      <c r="AY20" s="173"/>
      <c r="AZ20" s="173"/>
      <c r="BA20" s="173"/>
      <c r="BB20" s="173"/>
      <c r="BC20" s="173"/>
      <c r="BD20" s="173"/>
      <c r="BE20" s="173"/>
      <c r="BF20" s="173"/>
      <c r="BG20" s="173"/>
    </row>
    <row r="21" spans="1:59" s="174" customFormat="1" ht="19.5" customHeight="1">
      <c r="A21" s="17" t="s">
        <v>43</v>
      </c>
      <c r="B21" s="132">
        <v>2</v>
      </c>
      <c r="C21" s="21"/>
      <c r="D21" s="285"/>
      <c r="E21" s="34"/>
      <c r="F21" s="36"/>
      <c r="G21" s="35"/>
      <c r="H21" s="44"/>
      <c r="I21" s="36"/>
      <c r="J21" s="36"/>
      <c r="K21" s="45"/>
      <c r="L21" s="38"/>
      <c r="M21" s="54"/>
      <c r="N21" s="81"/>
      <c r="O21" s="36"/>
      <c r="P21" s="36"/>
      <c r="Q21" s="82"/>
      <c r="R21" s="36"/>
      <c r="S21" s="36"/>
      <c r="T21" s="46"/>
      <c r="U21" s="33"/>
      <c r="V21" s="36"/>
      <c r="W21" s="67"/>
      <c r="X21" s="65"/>
      <c r="Y21" s="37"/>
      <c r="Z21" s="50"/>
      <c r="AA21" s="35"/>
      <c r="AB21" s="33"/>
      <c r="AC21" s="36"/>
      <c r="AD21" s="50"/>
      <c r="AE21" s="35"/>
      <c r="AF21" s="48"/>
      <c r="AG21" s="37"/>
      <c r="AH21" s="36"/>
      <c r="AI21" s="38"/>
      <c r="AJ21" s="35">
        <v>2</v>
      </c>
      <c r="AK21" s="33"/>
      <c r="AL21" s="219"/>
      <c r="AM21" s="36"/>
      <c r="AN21" s="36"/>
      <c r="AO21" s="33"/>
      <c r="AP21" s="37"/>
      <c r="AQ21" s="36"/>
      <c r="AR21" s="35"/>
      <c r="AS21" s="33"/>
      <c r="AT21" s="36"/>
      <c r="AU21" s="35"/>
      <c r="AV21" s="172"/>
      <c r="AW21" s="173"/>
      <c r="AX21" s="173"/>
      <c r="AY21" s="173"/>
      <c r="AZ21" s="173"/>
      <c r="BA21" s="173"/>
      <c r="BB21" s="173"/>
      <c r="BC21" s="173"/>
      <c r="BD21" s="173"/>
      <c r="BE21" s="173"/>
      <c r="BF21" s="173"/>
      <c r="BG21" s="173"/>
    </row>
    <row r="22" spans="1:59" s="174" customFormat="1" ht="21.75" customHeight="1">
      <c r="A22" s="186" t="s">
        <v>99</v>
      </c>
      <c r="B22" s="176"/>
      <c r="C22" s="177"/>
      <c r="D22" s="285"/>
      <c r="E22" s="179"/>
      <c r="F22" s="181"/>
      <c r="G22" s="180"/>
      <c r="H22" s="198"/>
      <c r="I22" s="181"/>
      <c r="J22" s="181"/>
      <c r="K22" s="45"/>
      <c r="L22" s="182"/>
      <c r="M22" s="183"/>
      <c r="N22" s="81"/>
      <c r="O22" s="181"/>
      <c r="P22" s="181"/>
      <c r="Q22" s="178"/>
      <c r="R22" s="181"/>
      <c r="S22" s="181"/>
      <c r="T22" s="46"/>
      <c r="U22" s="178"/>
      <c r="V22" s="181"/>
      <c r="W22" s="184"/>
      <c r="X22" s="65"/>
      <c r="Y22" s="185"/>
      <c r="Z22" s="50"/>
      <c r="AA22" s="180"/>
      <c r="AB22" s="178"/>
      <c r="AC22" s="181"/>
      <c r="AD22" s="50"/>
      <c r="AE22" s="180"/>
      <c r="AF22" s="200"/>
      <c r="AG22" s="185"/>
      <c r="AH22" s="181"/>
      <c r="AI22" s="182"/>
      <c r="AJ22" s="180"/>
      <c r="AK22" s="178"/>
      <c r="AL22" s="219"/>
      <c r="AM22" s="181"/>
      <c r="AN22" s="181"/>
      <c r="AO22" s="178"/>
      <c r="AP22" s="185"/>
      <c r="AQ22" s="181"/>
      <c r="AR22" s="180"/>
      <c r="AS22" s="178"/>
      <c r="AT22" s="181"/>
      <c r="AU22" s="180"/>
      <c r="AV22" s="172"/>
      <c r="AW22" s="173"/>
      <c r="AX22" s="173"/>
      <c r="AY22" s="173"/>
      <c r="AZ22" s="173"/>
      <c r="BA22" s="173"/>
      <c r="BB22" s="173"/>
      <c r="BC22" s="173"/>
      <c r="BD22" s="173"/>
      <c r="BE22" s="173"/>
      <c r="BF22" s="173"/>
      <c r="BG22" s="173"/>
    </row>
    <row r="23" spans="1:59" s="174" customFormat="1" ht="22.5" customHeight="1">
      <c r="A23" s="151" t="s">
        <v>45</v>
      </c>
      <c r="B23" s="153">
        <v>20</v>
      </c>
      <c r="C23" s="154"/>
      <c r="D23" s="285"/>
      <c r="E23" s="165"/>
      <c r="F23" s="167"/>
      <c r="G23" s="166"/>
      <c r="H23" s="198"/>
      <c r="I23" s="167">
        <v>1</v>
      </c>
      <c r="J23" s="167">
        <v>1</v>
      </c>
      <c r="K23" s="45"/>
      <c r="L23" s="168">
        <v>1</v>
      </c>
      <c r="M23" s="169">
        <v>1</v>
      </c>
      <c r="N23" s="81"/>
      <c r="O23" s="167">
        <v>1</v>
      </c>
      <c r="P23" s="167">
        <v>1</v>
      </c>
      <c r="Q23" s="164">
        <v>1</v>
      </c>
      <c r="R23" s="167">
        <v>1</v>
      </c>
      <c r="S23" s="167"/>
      <c r="T23" s="46"/>
      <c r="U23" s="164"/>
      <c r="V23" s="167">
        <v>1</v>
      </c>
      <c r="W23" s="170">
        <v>1</v>
      </c>
      <c r="X23" s="65"/>
      <c r="Y23" s="171">
        <v>1</v>
      </c>
      <c r="Z23" s="50"/>
      <c r="AA23" s="166">
        <v>1</v>
      </c>
      <c r="AB23" s="164">
        <v>1</v>
      </c>
      <c r="AC23" s="167">
        <v>1</v>
      </c>
      <c r="AD23" s="50"/>
      <c r="AE23" s="166">
        <v>1</v>
      </c>
      <c r="AF23" s="200"/>
      <c r="AG23" s="171">
        <v>1</v>
      </c>
      <c r="AH23" s="167">
        <v>1</v>
      </c>
      <c r="AI23" s="168">
        <v>1</v>
      </c>
      <c r="AJ23" s="166">
        <v>1</v>
      </c>
      <c r="AK23" s="164">
        <v>1</v>
      </c>
      <c r="AL23" s="219"/>
      <c r="AM23" s="167"/>
      <c r="AN23" s="167"/>
      <c r="AO23" s="164"/>
      <c r="AP23" s="171"/>
      <c r="AQ23" s="167"/>
      <c r="AR23" s="166"/>
      <c r="AS23" s="164"/>
      <c r="AT23" s="167"/>
      <c r="AU23" s="166"/>
      <c r="AV23" s="172">
        <f>SUM(C23:AU23)</f>
        <v>20</v>
      </c>
      <c r="AW23" s="173"/>
      <c r="AX23" s="173"/>
      <c r="AY23" s="173"/>
      <c r="AZ23" s="173"/>
      <c r="BA23" s="173"/>
      <c r="BB23" s="173"/>
      <c r="BC23" s="173"/>
      <c r="BD23" s="173"/>
      <c r="BE23" s="173"/>
      <c r="BF23" s="173"/>
      <c r="BG23" s="173"/>
    </row>
    <row r="24" spans="1:59" s="174" customFormat="1" ht="22.5" customHeight="1">
      <c r="A24" s="151" t="s">
        <v>46</v>
      </c>
      <c r="B24" s="153">
        <v>10</v>
      </c>
      <c r="C24" s="154"/>
      <c r="D24" s="285"/>
      <c r="E24" s="165"/>
      <c r="F24" s="167"/>
      <c r="G24" s="166"/>
      <c r="H24" s="198"/>
      <c r="I24" s="167"/>
      <c r="J24" s="167"/>
      <c r="K24" s="45"/>
      <c r="L24" s="168"/>
      <c r="M24" s="169"/>
      <c r="N24" s="81"/>
      <c r="O24" s="167"/>
      <c r="P24" s="167"/>
      <c r="Q24" s="164"/>
      <c r="R24" s="167"/>
      <c r="S24" s="167"/>
      <c r="T24" s="46"/>
      <c r="U24" s="164"/>
      <c r="V24" s="167"/>
      <c r="W24" s="170"/>
      <c r="X24" s="65"/>
      <c r="Y24" s="171"/>
      <c r="Z24" s="50"/>
      <c r="AA24" s="166"/>
      <c r="AB24" s="164"/>
      <c r="AC24" s="167"/>
      <c r="AD24" s="50"/>
      <c r="AE24" s="166"/>
      <c r="AF24" s="200"/>
      <c r="AG24" s="171"/>
      <c r="AH24" s="167"/>
      <c r="AI24" s="168"/>
      <c r="AJ24" s="166"/>
      <c r="AK24" s="164">
        <v>2</v>
      </c>
      <c r="AL24" s="219"/>
      <c r="AM24" s="167">
        <v>2</v>
      </c>
      <c r="AN24" s="167">
        <v>2</v>
      </c>
      <c r="AO24" s="164">
        <v>2</v>
      </c>
      <c r="AP24" s="171"/>
      <c r="AQ24" s="167">
        <v>2</v>
      </c>
      <c r="AR24" s="166"/>
      <c r="AS24" s="164"/>
      <c r="AT24" s="167"/>
      <c r="AU24" s="166"/>
      <c r="AV24" s="172">
        <f>SUM(C24:AU24)</f>
        <v>10</v>
      </c>
      <c r="AW24" s="173"/>
      <c r="AX24" s="173"/>
      <c r="AY24" s="173"/>
      <c r="AZ24" s="173"/>
      <c r="BA24" s="173"/>
      <c r="BB24" s="173"/>
      <c r="BC24" s="173"/>
      <c r="BD24" s="173"/>
      <c r="BE24" s="173"/>
      <c r="BF24" s="173"/>
      <c r="BG24" s="173"/>
    </row>
    <row r="25" spans="1:59" s="174" customFormat="1" ht="22.5" customHeight="1">
      <c r="A25" s="186" t="s">
        <v>47</v>
      </c>
      <c r="B25" s="176"/>
      <c r="C25" s="177"/>
      <c r="D25" s="285"/>
      <c r="E25" s="179"/>
      <c r="F25" s="181"/>
      <c r="G25" s="180"/>
      <c r="H25" s="198"/>
      <c r="I25" s="181"/>
      <c r="J25" s="181"/>
      <c r="K25" s="45"/>
      <c r="L25" s="182"/>
      <c r="M25" s="183"/>
      <c r="N25" s="81"/>
      <c r="O25" s="181"/>
      <c r="P25" s="181"/>
      <c r="Q25" s="178"/>
      <c r="R25" s="181"/>
      <c r="S25" s="181"/>
      <c r="T25" s="46"/>
      <c r="U25" s="178"/>
      <c r="V25" s="181"/>
      <c r="W25" s="184"/>
      <c r="X25" s="65"/>
      <c r="Y25" s="185"/>
      <c r="Z25" s="50"/>
      <c r="AA25" s="180"/>
      <c r="AB25" s="178"/>
      <c r="AC25" s="181"/>
      <c r="AD25" s="50"/>
      <c r="AE25" s="180"/>
      <c r="AF25" s="48"/>
      <c r="AG25" s="185"/>
      <c r="AH25" s="181"/>
      <c r="AI25" s="182"/>
      <c r="AJ25" s="180"/>
      <c r="AK25" s="178"/>
      <c r="AL25" s="219"/>
      <c r="AM25" s="181"/>
      <c r="AN25" s="181"/>
      <c r="AO25" s="178"/>
      <c r="AP25" s="185"/>
      <c r="AQ25" s="181"/>
      <c r="AR25" s="180"/>
      <c r="AS25" s="178"/>
      <c r="AT25" s="181"/>
      <c r="AU25" s="180"/>
      <c r="AV25" s="172"/>
      <c r="AW25" s="173"/>
      <c r="AX25" s="173"/>
      <c r="AY25" s="173"/>
      <c r="AZ25" s="173"/>
      <c r="BA25" s="173"/>
      <c r="BB25" s="173"/>
      <c r="BC25" s="173"/>
      <c r="BD25" s="173"/>
      <c r="BE25" s="173"/>
      <c r="BF25" s="173"/>
      <c r="BG25" s="173"/>
    </row>
    <row r="26" spans="1:59" s="174" customFormat="1" ht="22.5" customHeight="1">
      <c r="A26" s="151" t="s">
        <v>50</v>
      </c>
      <c r="B26" s="153">
        <v>10</v>
      </c>
      <c r="C26" s="154"/>
      <c r="D26" s="285"/>
      <c r="E26" s="165"/>
      <c r="F26" s="167"/>
      <c r="G26" s="166"/>
      <c r="H26" s="198"/>
      <c r="I26" s="167"/>
      <c r="J26" s="167"/>
      <c r="K26" s="45"/>
      <c r="L26" s="168"/>
      <c r="M26" s="169"/>
      <c r="N26" s="81"/>
      <c r="O26" s="167"/>
      <c r="P26" s="167"/>
      <c r="Q26" s="164"/>
      <c r="R26" s="167"/>
      <c r="S26" s="167"/>
      <c r="T26" s="46"/>
      <c r="U26" s="164"/>
      <c r="V26" s="167"/>
      <c r="W26" s="170"/>
      <c r="X26" s="65"/>
      <c r="Y26" s="171"/>
      <c r="Z26" s="50"/>
      <c r="AA26" s="166"/>
      <c r="AB26" s="164">
        <v>2</v>
      </c>
      <c r="AC26" s="167">
        <v>2</v>
      </c>
      <c r="AD26" s="50"/>
      <c r="AE26" s="166">
        <v>2</v>
      </c>
      <c r="AF26" s="48"/>
      <c r="AG26" s="171">
        <v>2</v>
      </c>
      <c r="AH26" s="167">
        <v>2</v>
      </c>
      <c r="AI26" s="168"/>
      <c r="AJ26" s="166"/>
      <c r="AK26" s="164"/>
      <c r="AL26" s="219"/>
      <c r="AM26" s="167"/>
      <c r="AN26" s="167"/>
      <c r="AO26" s="164"/>
      <c r="AP26" s="171"/>
      <c r="AQ26" s="167"/>
      <c r="AR26" s="166"/>
      <c r="AS26" s="164"/>
      <c r="AT26" s="167"/>
      <c r="AU26" s="166"/>
      <c r="AV26" s="172">
        <f>SUM(D26:AU26)</f>
        <v>10</v>
      </c>
      <c r="AW26" s="173"/>
      <c r="AX26" s="173"/>
      <c r="AY26" s="173"/>
      <c r="AZ26" s="173"/>
      <c r="BA26" s="173"/>
      <c r="BB26" s="173"/>
      <c r="BC26" s="173"/>
      <c r="BD26" s="173"/>
      <c r="BE26" s="173"/>
      <c r="BF26" s="173"/>
      <c r="BG26" s="173"/>
    </row>
    <row r="27" spans="1:59" s="174" customFormat="1" ht="22.5" customHeight="1">
      <c r="A27" s="151" t="s">
        <v>48</v>
      </c>
      <c r="B27" s="153">
        <v>24</v>
      </c>
      <c r="C27" s="154"/>
      <c r="D27" s="285"/>
      <c r="E27" s="165">
        <v>2</v>
      </c>
      <c r="F27" s="167">
        <v>2</v>
      </c>
      <c r="G27" s="166">
        <v>2</v>
      </c>
      <c r="H27" s="198"/>
      <c r="I27" s="167"/>
      <c r="J27" s="167"/>
      <c r="K27" s="45">
        <v>5</v>
      </c>
      <c r="L27" s="168">
        <v>1</v>
      </c>
      <c r="M27" s="169">
        <v>1</v>
      </c>
      <c r="N27" s="81">
        <v>5</v>
      </c>
      <c r="O27" s="167"/>
      <c r="P27" s="167"/>
      <c r="Q27" s="164"/>
      <c r="R27" s="167"/>
      <c r="S27" s="167">
        <v>1</v>
      </c>
      <c r="T27" s="46"/>
      <c r="U27" s="164">
        <v>1</v>
      </c>
      <c r="V27" s="167"/>
      <c r="W27" s="170"/>
      <c r="X27" s="65">
        <v>5</v>
      </c>
      <c r="Y27" s="171">
        <v>2</v>
      </c>
      <c r="Z27" s="50"/>
      <c r="AA27" s="166">
        <v>2</v>
      </c>
      <c r="AB27" s="164"/>
      <c r="AC27" s="167">
        <v>2</v>
      </c>
      <c r="AD27" s="50"/>
      <c r="AE27" s="166">
        <v>2</v>
      </c>
      <c r="AF27" s="48">
        <v>5</v>
      </c>
      <c r="AG27" s="171">
        <v>2</v>
      </c>
      <c r="AH27" s="167">
        <v>2</v>
      </c>
      <c r="AI27" s="168">
        <v>2</v>
      </c>
      <c r="AJ27" s="166"/>
      <c r="AK27" s="164">
        <v>1</v>
      </c>
      <c r="AL27" s="219"/>
      <c r="AM27" s="167"/>
      <c r="AN27" s="167">
        <v>1</v>
      </c>
      <c r="AO27" s="164">
        <v>1</v>
      </c>
      <c r="AP27" s="171"/>
      <c r="AQ27" s="167">
        <v>1</v>
      </c>
      <c r="AR27" s="166"/>
      <c r="AS27" s="164"/>
      <c r="AT27" s="167"/>
      <c r="AU27" s="166"/>
      <c r="AV27" s="172">
        <f>SUM(D27:AU27)</f>
        <v>48</v>
      </c>
      <c r="AW27" s="173"/>
      <c r="AX27" s="173"/>
      <c r="AY27" s="173"/>
      <c r="AZ27" s="173"/>
      <c r="BA27" s="173"/>
      <c r="BB27" s="173"/>
      <c r="BC27" s="173"/>
      <c r="BD27" s="173"/>
      <c r="BE27" s="173"/>
      <c r="BF27" s="173"/>
      <c r="BG27" s="173"/>
    </row>
    <row r="28" spans="1:59" s="174" customFormat="1" ht="22.5" customHeight="1">
      <c r="A28" s="186" t="s">
        <v>100</v>
      </c>
      <c r="B28" s="176"/>
      <c r="C28" s="177"/>
      <c r="D28" s="285"/>
      <c r="E28" s="179"/>
      <c r="F28" s="181"/>
      <c r="G28" s="180"/>
      <c r="H28" s="198"/>
      <c r="I28" s="181"/>
      <c r="J28" s="181"/>
      <c r="K28" s="45"/>
      <c r="L28" s="182"/>
      <c r="M28" s="183"/>
      <c r="N28" s="81"/>
      <c r="O28" s="181"/>
      <c r="P28" s="181"/>
      <c r="Q28" s="178"/>
      <c r="R28" s="181"/>
      <c r="S28" s="181"/>
      <c r="T28" s="46"/>
      <c r="U28" s="178"/>
      <c r="V28" s="181"/>
      <c r="W28" s="184"/>
      <c r="X28" s="65"/>
      <c r="Y28" s="185"/>
      <c r="Z28" s="50"/>
      <c r="AA28" s="180"/>
      <c r="AB28" s="178"/>
      <c r="AC28" s="181"/>
      <c r="AD28" s="50"/>
      <c r="AE28" s="180"/>
      <c r="AF28" s="48"/>
      <c r="AG28" s="185"/>
      <c r="AH28" s="181"/>
      <c r="AI28" s="182"/>
      <c r="AJ28" s="180"/>
      <c r="AK28" s="178"/>
      <c r="AL28" s="219"/>
      <c r="AM28" s="181"/>
      <c r="AN28" s="181"/>
      <c r="AO28" s="178"/>
      <c r="AP28" s="185"/>
      <c r="AQ28" s="181"/>
      <c r="AR28" s="180"/>
      <c r="AS28" s="178"/>
      <c r="AT28" s="181"/>
      <c r="AU28" s="180"/>
      <c r="AV28" s="172"/>
      <c r="AW28" s="173"/>
      <c r="AX28" s="173"/>
      <c r="AY28" s="173"/>
      <c r="AZ28" s="173"/>
      <c r="BA28" s="173"/>
      <c r="BB28" s="173"/>
      <c r="BC28" s="173"/>
      <c r="BD28" s="173"/>
      <c r="BE28" s="173"/>
      <c r="BF28" s="173"/>
      <c r="BG28" s="173"/>
    </row>
    <row r="29" spans="1:59" s="174" customFormat="1" ht="22.5" customHeight="1" thickBot="1">
      <c r="A29" s="151" t="s">
        <v>76</v>
      </c>
      <c r="B29" s="153">
        <v>0</v>
      </c>
      <c r="C29" s="154"/>
      <c r="D29" s="285"/>
      <c r="E29" s="165">
        <v>4</v>
      </c>
      <c r="F29" s="260">
        <v>4</v>
      </c>
      <c r="G29" s="166">
        <v>4</v>
      </c>
      <c r="H29" s="198"/>
      <c r="I29" s="167">
        <v>5</v>
      </c>
      <c r="J29" s="167">
        <v>5</v>
      </c>
      <c r="K29" s="45"/>
      <c r="L29" s="168">
        <v>5</v>
      </c>
      <c r="M29" s="169">
        <v>5</v>
      </c>
      <c r="N29" s="81"/>
      <c r="O29" s="167">
        <v>5</v>
      </c>
      <c r="P29" s="167">
        <v>5</v>
      </c>
      <c r="Q29" s="164">
        <v>5</v>
      </c>
      <c r="R29" s="167">
        <v>5</v>
      </c>
      <c r="S29" s="167">
        <v>5</v>
      </c>
      <c r="T29" s="46"/>
      <c r="U29" s="164">
        <v>5</v>
      </c>
      <c r="V29" s="167">
        <v>5</v>
      </c>
      <c r="W29" s="170">
        <v>5</v>
      </c>
      <c r="X29" s="65"/>
      <c r="Y29" s="171">
        <v>3</v>
      </c>
      <c r="Z29" s="50"/>
      <c r="AA29" s="166">
        <v>5</v>
      </c>
      <c r="AB29" s="164">
        <v>7</v>
      </c>
      <c r="AC29" s="167">
        <v>5</v>
      </c>
      <c r="AD29" s="50"/>
      <c r="AE29" s="166">
        <v>5</v>
      </c>
      <c r="AF29" s="200"/>
      <c r="AG29" s="171">
        <v>5</v>
      </c>
      <c r="AH29" s="167">
        <v>5</v>
      </c>
      <c r="AI29" s="168">
        <v>7</v>
      </c>
      <c r="AJ29" s="166">
        <v>7</v>
      </c>
      <c r="AK29" s="164">
        <v>6</v>
      </c>
      <c r="AL29" s="219"/>
      <c r="AM29" s="167">
        <v>8</v>
      </c>
      <c r="AN29" s="167">
        <v>7</v>
      </c>
      <c r="AO29" s="164">
        <v>7</v>
      </c>
      <c r="AP29" s="171">
        <v>10</v>
      </c>
      <c r="AQ29" s="167">
        <v>7</v>
      </c>
      <c r="AR29" s="166">
        <v>10</v>
      </c>
      <c r="AS29" s="164"/>
      <c r="AT29" s="167"/>
      <c r="AU29" s="166"/>
      <c r="AV29" s="172">
        <f>SUM(D29:AU29)</f>
        <v>176</v>
      </c>
      <c r="AW29" s="173"/>
      <c r="AX29" s="173"/>
      <c r="AY29" s="173"/>
      <c r="AZ29" s="173"/>
      <c r="BA29" s="173"/>
      <c r="BB29" s="173"/>
      <c r="BC29" s="173"/>
      <c r="BD29" s="173"/>
      <c r="BE29" s="173"/>
      <c r="BF29" s="173"/>
      <c r="BG29" s="173"/>
    </row>
    <row r="30" spans="1:48" ht="22.5" customHeight="1" thickBot="1">
      <c r="A30" s="39" t="s">
        <v>20</v>
      </c>
      <c r="B30" s="135">
        <f>SUM(B10:B29)</f>
        <v>130</v>
      </c>
      <c r="C30" s="73"/>
      <c r="D30" s="271"/>
      <c r="E30" s="20">
        <f aca="true" t="shared" si="0" ref="E30:AR30">SUM(E10:E29)</f>
        <v>10</v>
      </c>
      <c r="F30" s="20">
        <f>SUM(F10:F29)</f>
        <v>10</v>
      </c>
      <c r="G30" s="41">
        <f t="shared" si="0"/>
        <v>10</v>
      </c>
      <c r="H30" s="199">
        <f t="shared" si="0"/>
        <v>0</v>
      </c>
      <c r="I30" s="42">
        <f t="shared" si="0"/>
        <v>10</v>
      </c>
      <c r="J30" s="42">
        <f t="shared" si="0"/>
        <v>10</v>
      </c>
      <c r="K30" s="55">
        <f t="shared" si="0"/>
        <v>5</v>
      </c>
      <c r="L30" s="43">
        <f t="shared" si="0"/>
        <v>10</v>
      </c>
      <c r="M30" s="40">
        <f t="shared" si="0"/>
        <v>10</v>
      </c>
      <c r="N30" s="55">
        <f t="shared" si="0"/>
        <v>5</v>
      </c>
      <c r="O30" s="42">
        <f t="shared" si="0"/>
        <v>10</v>
      </c>
      <c r="P30" s="42">
        <f t="shared" si="0"/>
        <v>10</v>
      </c>
      <c r="Q30" s="83">
        <f t="shared" si="0"/>
        <v>10</v>
      </c>
      <c r="R30" s="42">
        <f t="shared" si="0"/>
        <v>10</v>
      </c>
      <c r="S30" s="42">
        <f t="shared" si="0"/>
        <v>10</v>
      </c>
      <c r="T30" s="47">
        <f t="shared" si="0"/>
        <v>0</v>
      </c>
      <c r="U30" s="40">
        <f t="shared" si="0"/>
        <v>10</v>
      </c>
      <c r="V30" s="42">
        <f t="shared" si="0"/>
        <v>10</v>
      </c>
      <c r="W30" s="68">
        <f t="shared" si="0"/>
        <v>10</v>
      </c>
      <c r="X30" s="66">
        <f t="shared" si="0"/>
        <v>5</v>
      </c>
      <c r="Y30" s="42">
        <f t="shared" si="0"/>
        <v>10</v>
      </c>
      <c r="Z30" s="51">
        <f t="shared" si="0"/>
        <v>0</v>
      </c>
      <c r="AA30" s="41">
        <f t="shared" si="0"/>
        <v>10</v>
      </c>
      <c r="AB30" s="40">
        <f t="shared" si="0"/>
        <v>10</v>
      </c>
      <c r="AC30" s="20">
        <f t="shared" si="0"/>
        <v>10</v>
      </c>
      <c r="AD30" s="51">
        <f t="shared" si="0"/>
        <v>0</v>
      </c>
      <c r="AE30" s="41">
        <f t="shared" si="0"/>
        <v>10</v>
      </c>
      <c r="AF30" s="49">
        <f t="shared" si="0"/>
        <v>5</v>
      </c>
      <c r="AG30" s="42">
        <f t="shared" si="0"/>
        <v>10</v>
      </c>
      <c r="AH30" s="43">
        <f t="shared" si="0"/>
        <v>10</v>
      </c>
      <c r="AI30" s="20">
        <f t="shared" si="0"/>
        <v>10</v>
      </c>
      <c r="AJ30" s="41">
        <f t="shared" si="0"/>
        <v>10</v>
      </c>
      <c r="AK30" s="40">
        <f t="shared" si="0"/>
        <v>10</v>
      </c>
      <c r="AL30" s="51"/>
      <c r="AM30" s="42">
        <f t="shared" si="0"/>
        <v>10</v>
      </c>
      <c r="AN30" s="42">
        <f t="shared" si="0"/>
        <v>10</v>
      </c>
      <c r="AO30" s="40">
        <f t="shared" si="0"/>
        <v>10</v>
      </c>
      <c r="AP30" s="42">
        <f>SUM(AP10:AP29)</f>
        <v>10</v>
      </c>
      <c r="AQ30" s="42">
        <f t="shared" si="0"/>
        <v>10</v>
      </c>
      <c r="AR30" s="41">
        <f t="shared" si="0"/>
        <v>10</v>
      </c>
      <c r="AS30" s="40">
        <f>SUM(AS10:AS29)</f>
        <v>0</v>
      </c>
      <c r="AT30" s="42">
        <f>SUM(AT10:AT29)</f>
        <v>0</v>
      </c>
      <c r="AU30" s="41">
        <f>SUM(AU10:AU29)</f>
        <v>0</v>
      </c>
      <c r="AV30" s="32">
        <f>SUM(D30:AU30)</f>
        <v>330</v>
      </c>
    </row>
    <row r="31" spans="1:48" ht="12.75">
      <c r="A31" s="27" t="s">
        <v>33</v>
      </c>
      <c r="B31" s="6"/>
      <c r="C31" s="286" t="s">
        <v>51</v>
      </c>
      <c r="D31" s="287"/>
      <c r="E31" s="287"/>
      <c r="F31" s="287"/>
      <c r="G31" s="287"/>
      <c r="H31" s="287"/>
      <c r="I31" s="287"/>
      <c r="J31" s="287"/>
      <c r="K31" s="287"/>
      <c r="L31" s="287"/>
      <c r="M31" s="287"/>
      <c r="N31" s="287"/>
      <c r="O31" s="287"/>
      <c r="P31" s="287"/>
      <c r="Q31" s="287"/>
      <c r="R31" s="287"/>
      <c r="S31" s="287"/>
      <c r="T31" s="287"/>
      <c r="U31" s="287"/>
      <c r="V31" s="287"/>
      <c r="W31" s="287"/>
      <c r="X31" s="287"/>
      <c r="Y31" s="287"/>
      <c r="Z31" s="287"/>
      <c r="AA31" s="288"/>
      <c r="AB31" s="289"/>
      <c r="AC31" s="289"/>
      <c r="AD31" s="290"/>
      <c r="AE31" s="290"/>
      <c r="AF31" s="290"/>
      <c r="AG31" s="287"/>
      <c r="AH31" s="287"/>
      <c r="AI31" s="287"/>
      <c r="AJ31" s="287"/>
      <c r="AK31" s="287"/>
      <c r="AL31" s="287"/>
      <c r="AM31" s="287"/>
      <c r="AN31" s="287"/>
      <c r="AO31" s="287"/>
      <c r="AP31" s="287"/>
      <c r="AQ31" s="287"/>
      <c r="AR31" s="291"/>
      <c r="AS31" s="71"/>
      <c r="AT31" s="71"/>
      <c r="AU31" s="59"/>
      <c r="AV31" s="3"/>
    </row>
    <row r="32" spans="1:59" ht="12.75">
      <c r="A32" s="30" t="s">
        <v>34</v>
      </c>
      <c r="B32" s="6"/>
      <c r="C32" s="292" t="s">
        <v>52</v>
      </c>
      <c r="D32" s="293"/>
      <c r="E32" s="293"/>
      <c r="F32" s="293"/>
      <c r="G32" s="293"/>
      <c r="H32" s="293"/>
      <c r="I32" s="293"/>
      <c r="J32" s="293"/>
      <c r="K32" s="293"/>
      <c r="L32" s="293"/>
      <c r="M32" s="293"/>
      <c r="N32" s="293"/>
      <c r="O32" s="293"/>
      <c r="P32" s="293"/>
      <c r="Q32" s="293"/>
      <c r="R32" s="293"/>
      <c r="S32" s="293"/>
      <c r="T32" s="293"/>
      <c r="U32" s="293"/>
      <c r="V32" s="293"/>
      <c r="W32" s="293"/>
      <c r="X32" s="293"/>
      <c r="Y32" s="293"/>
      <c r="Z32" s="293"/>
      <c r="AA32" s="293"/>
      <c r="AB32" s="293"/>
      <c r="AC32" s="293"/>
      <c r="AD32" s="293"/>
      <c r="AE32" s="293"/>
      <c r="AF32" s="293"/>
      <c r="AG32" s="293"/>
      <c r="AH32" s="293"/>
      <c r="AI32" s="293"/>
      <c r="AJ32" s="293"/>
      <c r="AK32" s="293"/>
      <c r="AL32" s="293"/>
      <c r="AM32" s="293"/>
      <c r="AN32" s="293"/>
      <c r="AO32" s="293"/>
      <c r="AP32" s="293"/>
      <c r="AQ32" s="293"/>
      <c r="AR32" s="291"/>
      <c r="AS32" s="58"/>
      <c r="AT32" s="58"/>
      <c r="AU32" s="59"/>
      <c r="AV32" s="56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</row>
    <row r="33" spans="1:48" ht="12.75">
      <c r="A33" s="31" t="s">
        <v>29</v>
      </c>
      <c r="B33" s="8"/>
      <c r="C33" s="294" t="s">
        <v>85</v>
      </c>
      <c r="D33" s="295"/>
      <c r="E33" s="295"/>
      <c r="F33" s="295"/>
      <c r="G33" s="295"/>
      <c r="H33" s="295"/>
      <c r="I33" s="295"/>
      <c r="J33" s="295"/>
      <c r="K33" s="295"/>
      <c r="L33" s="295"/>
      <c r="M33" s="295"/>
      <c r="N33" s="295"/>
      <c r="O33" s="295"/>
      <c r="P33" s="295"/>
      <c r="Q33" s="295"/>
      <c r="R33" s="295"/>
      <c r="S33" s="295"/>
      <c r="T33" s="295"/>
      <c r="U33" s="295"/>
      <c r="V33" s="295"/>
      <c r="W33" s="295"/>
      <c r="X33" s="295"/>
      <c r="Y33" s="295"/>
      <c r="Z33" s="295"/>
      <c r="AA33" s="295"/>
      <c r="AB33" s="295"/>
      <c r="AC33" s="295"/>
      <c r="AD33" s="295"/>
      <c r="AE33" s="295"/>
      <c r="AF33" s="295"/>
      <c r="AG33" s="295"/>
      <c r="AH33" s="295"/>
      <c r="AI33" s="295"/>
      <c r="AJ33" s="295"/>
      <c r="AK33" s="295"/>
      <c r="AL33" s="295"/>
      <c r="AM33" s="295"/>
      <c r="AN33" s="295"/>
      <c r="AO33" s="295"/>
      <c r="AP33" s="295"/>
      <c r="AQ33" s="295"/>
      <c r="AR33" s="296"/>
      <c r="AS33" s="60"/>
      <c r="AT33" s="60"/>
      <c r="AU33" s="61"/>
      <c r="AV33" s="3"/>
    </row>
    <row r="34" spans="1:48" ht="12.75">
      <c r="A34" s="30" t="s">
        <v>87</v>
      </c>
      <c r="B34" s="6"/>
      <c r="C34" s="80" t="s">
        <v>31</v>
      </c>
      <c r="D34" s="75"/>
      <c r="E34" s="75"/>
      <c r="F34" s="75"/>
      <c r="G34" s="75"/>
      <c r="H34" s="75"/>
      <c r="I34" s="76"/>
      <c r="J34" s="77"/>
      <c r="K34" s="77"/>
      <c r="L34" s="77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9"/>
      <c r="AS34" s="78"/>
      <c r="AT34" s="78"/>
      <c r="AU34" s="79"/>
      <c r="AV34" s="3"/>
    </row>
    <row r="35" spans="1:48" s="18" customFormat="1" ht="13.5" thickBot="1">
      <c r="A35" s="30" t="s">
        <v>30</v>
      </c>
      <c r="B35" s="6"/>
      <c r="C35" s="53" t="s">
        <v>32</v>
      </c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9"/>
      <c r="AS35" s="78"/>
      <c r="AT35" s="78"/>
      <c r="AU35" s="79"/>
      <c r="AV35" s="6"/>
    </row>
    <row r="36" spans="1:47" s="18" customFormat="1" ht="16.5" customHeight="1">
      <c r="A36" s="306" t="s">
        <v>88</v>
      </c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307"/>
    </row>
    <row r="37" spans="1:47" s="18" customFormat="1" ht="16.5" customHeight="1">
      <c r="A37" s="30"/>
      <c r="AU37" s="239"/>
    </row>
    <row r="38" spans="1:47" s="18" customFormat="1" ht="16.5" customHeight="1" thickBot="1">
      <c r="A38" s="308" t="s">
        <v>92</v>
      </c>
      <c r="B38" s="256"/>
      <c r="C38" s="256"/>
      <c r="D38" s="256"/>
      <c r="E38" s="256"/>
      <c r="F38" s="256"/>
      <c r="G38" s="256"/>
      <c r="H38" s="256"/>
      <c r="I38" s="256"/>
      <c r="J38" s="256"/>
      <c r="K38" s="256"/>
      <c r="L38" s="256"/>
      <c r="M38" s="256"/>
      <c r="N38" s="301"/>
      <c r="O38" s="256"/>
      <c r="P38" s="256"/>
      <c r="Q38" s="256"/>
      <c r="R38" s="256"/>
      <c r="S38" s="256"/>
      <c r="T38" s="256"/>
      <c r="U38" s="256"/>
      <c r="V38" s="256"/>
      <c r="W38" s="256"/>
      <c r="X38" s="256"/>
      <c r="Y38" s="256"/>
      <c r="Z38" s="256"/>
      <c r="AA38" s="256"/>
      <c r="AB38" s="256"/>
      <c r="AC38" s="256"/>
      <c r="AD38" s="256"/>
      <c r="AE38" s="256"/>
      <c r="AF38" s="256"/>
      <c r="AG38" s="256"/>
      <c r="AH38" s="256"/>
      <c r="AI38" s="256"/>
      <c r="AJ38" s="256"/>
      <c r="AK38" s="256"/>
      <c r="AL38" s="256"/>
      <c r="AM38" s="256"/>
      <c r="AN38" s="256"/>
      <c r="AO38" s="302"/>
      <c r="AP38" s="302"/>
      <c r="AQ38" s="256"/>
      <c r="AR38" s="256"/>
      <c r="AS38" s="302"/>
      <c r="AT38" s="256"/>
      <c r="AU38" s="300"/>
    </row>
    <row r="39" spans="1:45" s="18" customFormat="1" ht="16.5" customHeight="1">
      <c r="A39" s="18" t="s">
        <v>89</v>
      </c>
      <c r="N39" s="299"/>
      <c r="AO39" s="6"/>
      <c r="AP39" s="6"/>
      <c r="AS39" s="6"/>
    </row>
    <row r="40" s="18" customFormat="1" ht="11.25"/>
  </sheetData>
  <sheetProtection/>
  <mergeCells count="5">
    <mergeCell ref="AH5:AI5"/>
    <mergeCell ref="AK2:AR2"/>
    <mergeCell ref="AK3:AR3"/>
    <mergeCell ref="AK4:AR4"/>
    <mergeCell ref="AO5:AR5"/>
  </mergeCells>
  <printOptions/>
  <pageMargins left="0.95" right="0.2" top="0.44" bottom="0.05" header="0.5" footer="0.5"/>
  <pageSetup fitToHeight="1" fitToWidth="1" horizontalDpi="300" verticalDpi="300" orientation="landscape" scale="7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S41"/>
  <sheetViews>
    <sheetView showGridLines="0" view="pageBreakPreview" zoomScale="75" zoomScaleNormal="75" zoomScaleSheetLayoutView="75" zoomScalePageLayoutView="0" workbookViewId="0" topLeftCell="A3">
      <selection activeCell="AK4" sqref="AK4:AR4"/>
    </sheetView>
  </sheetViews>
  <sheetFormatPr defaultColWidth="9.140625" defaultRowHeight="12.75"/>
  <cols>
    <col min="1" max="1" width="18.28125" style="1" customWidth="1"/>
    <col min="2" max="2" width="5.00390625" style="1" customWidth="1"/>
    <col min="3" max="3" width="5.7109375" style="1" customWidth="1"/>
    <col min="4" max="11" width="3.00390625" style="1" customWidth="1"/>
    <col min="12" max="12" width="3.421875" style="1" customWidth="1"/>
    <col min="13" max="36" width="3.00390625" style="1" customWidth="1"/>
    <col min="37" max="38" width="3.421875" style="1" customWidth="1"/>
    <col min="39" max="39" width="3.00390625" style="1" customWidth="1"/>
    <col min="40" max="40" width="3.421875" style="1" customWidth="1"/>
    <col min="41" max="42" width="3.140625" style="1" customWidth="1"/>
    <col min="43" max="43" width="3.421875" style="1" customWidth="1"/>
    <col min="44" max="44" width="3.8515625" style="1" customWidth="1"/>
    <col min="45" max="45" width="3.140625" style="1" customWidth="1"/>
    <col min="46" max="46" width="3.421875" style="1" customWidth="1"/>
    <col min="47" max="47" width="3.8515625" style="1" customWidth="1"/>
    <col min="48" max="49" width="4.140625" style="1" customWidth="1"/>
    <col min="50" max="50" width="4.28125" style="1" customWidth="1"/>
    <col min="51" max="71" width="4.140625" style="1" customWidth="1"/>
    <col min="72" max="16384" width="9.140625" style="1" customWidth="1"/>
  </cols>
  <sheetData>
    <row r="1" spans="1:47" ht="78.75" customHeight="1" thickBot="1">
      <c r="A1" s="309" t="s">
        <v>90</v>
      </c>
      <c r="B1" s="310"/>
      <c r="C1" s="310"/>
      <c r="D1" s="310"/>
      <c r="E1" s="310"/>
      <c r="F1" s="310"/>
      <c r="G1" s="310"/>
      <c r="H1" s="310"/>
      <c r="I1" s="310"/>
      <c r="J1" s="311"/>
      <c r="K1" s="311"/>
      <c r="L1" s="311"/>
      <c r="M1" s="311"/>
      <c r="N1" s="311"/>
      <c r="O1" s="311"/>
      <c r="P1" s="311"/>
      <c r="Q1" s="311"/>
      <c r="R1" s="311"/>
      <c r="S1" s="311"/>
      <c r="T1" s="311"/>
      <c r="U1" s="311"/>
      <c r="V1" s="311"/>
      <c r="W1" s="311"/>
      <c r="X1" s="311"/>
      <c r="Y1" s="311"/>
      <c r="Z1" s="311"/>
      <c r="AA1" s="311"/>
      <c r="AB1" s="311"/>
      <c r="AC1" s="311"/>
      <c r="AD1" s="311"/>
      <c r="AE1" s="311"/>
      <c r="AF1" s="311"/>
      <c r="AG1" s="311"/>
      <c r="AH1" s="311"/>
      <c r="AI1" s="311"/>
      <c r="AJ1" s="311"/>
      <c r="AK1" s="311"/>
      <c r="AL1" s="311"/>
      <c r="AM1" s="311"/>
      <c r="AN1" s="311"/>
      <c r="AO1" s="311"/>
      <c r="AP1" s="311"/>
      <c r="AQ1" s="312"/>
      <c r="AR1" s="312"/>
      <c r="AS1" s="312"/>
      <c r="AT1" s="312"/>
      <c r="AU1" s="313"/>
    </row>
    <row r="2" spans="1:47" ht="12.75" customHeight="1">
      <c r="A2" s="27" t="s">
        <v>25</v>
      </c>
      <c r="B2" s="9"/>
      <c r="C2" s="24" t="s">
        <v>21</v>
      </c>
      <c r="D2" s="25"/>
      <c r="E2" s="25"/>
      <c r="F2" s="25"/>
      <c r="G2" s="25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10"/>
      <c r="Z2" s="24" t="s">
        <v>22</v>
      </c>
      <c r="AA2" s="25"/>
      <c r="AB2" s="25"/>
      <c r="AC2" s="9"/>
      <c r="AD2" s="9"/>
      <c r="AE2" s="9"/>
      <c r="AF2" s="9"/>
      <c r="AG2" s="9"/>
      <c r="AH2" s="9"/>
      <c r="AI2" s="9"/>
      <c r="AJ2" s="10"/>
      <c r="AK2" s="317" t="s">
        <v>82</v>
      </c>
      <c r="AL2" s="318"/>
      <c r="AM2" s="319"/>
      <c r="AN2" s="319"/>
      <c r="AO2" s="319"/>
      <c r="AP2" s="319"/>
      <c r="AQ2" s="319"/>
      <c r="AR2" s="320"/>
      <c r="AS2" s="19" t="s">
        <v>24</v>
      </c>
      <c r="AT2" s="19"/>
      <c r="AU2" s="11"/>
    </row>
    <row r="3" spans="1:47" ht="11.25" customHeight="1">
      <c r="A3" s="28"/>
      <c r="B3" s="6"/>
      <c r="C3" s="26"/>
      <c r="D3" s="18"/>
      <c r="E3" s="18"/>
      <c r="F3" s="18"/>
      <c r="G3" s="18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7"/>
      <c r="Z3" s="26"/>
      <c r="AA3" s="18"/>
      <c r="AB3" s="18"/>
      <c r="AC3" s="6"/>
      <c r="AD3" s="6"/>
      <c r="AE3" s="6"/>
      <c r="AF3" s="6"/>
      <c r="AG3" s="6"/>
      <c r="AH3" s="6"/>
      <c r="AI3" s="6"/>
      <c r="AJ3" s="7"/>
      <c r="AK3" s="321" t="s">
        <v>28</v>
      </c>
      <c r="AL3" s="322"/>
      <c r="AM3" s="333"/>
      <c r="AN3" s="333"/>
      <c r="AO3" s="333"/>
      <c r="AP3" s="333"/>
      <c r="AQ3" s="333"/>
      <c r="AR3" s="324"/>
      <c r="AS3" s="18"/>
      <c r="AT3" s="18"/>
      <c r="AU3" s="12"/>
    </row>
    <row r="4" spans="1:47" ht="11.25" customHeight="1">
      <c r="A4" s="28"/>
      <c r="B4" s="6"/>
      <c r="C4" s="26"/>
      <c r="D4" s="18"/>
      <c r="E4" s="18"/>
      <c r="F4" s="18"/>
      <c r="G4" s="18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7"/>
      <c r="Z4" s="26" t="s">
        <v>23</v>
      </c>
      <c r="AA4" s="18"/>
      <c r="AB4" s="18"/>
      <c r="AC4" s="6"/>
      <c r="AD4" s="6"/>
      <c r="AE4" s="6"/>
      <c r="AF4" s="6"/>
      <c r="AG4" s="6"/>
      <c r="AH4" s="6"/>
      <c r="AI4" s="6"/>
      <c r="AJ4" s="7"/>
      <c r="AK4" s="325" t="s">
        <v>113</v>
      </c>
      <c r="AL4" s="326"/>
      <c r="AM4" s="327"/>
      <c r="AN4" s="327"/>
      <c r="AO4" s="327"/>
      <c r="AP4" s="327"/>
      <c r="AQ4" s="327"/>
      <c r="AR4" s="328"/>
      <c r="AS4" s="18"/>
      <c r="AT4" s="127">
        <v>2</v>
      </c>
      <c r="AU4" s="13"/>
    </row>
    <row r="5" spans="1:48" ht="12" customHeight="1" thickBot="1">
      <c r="A5" s="14"/>
      <c r="B5" s="129" t="s">
        <v>1</v>
      </c>
      <c r="C5" s="69" t="s">
        <v>6</v>
      </c>
      <c r="D5" s="22" t="s">
        <v>26</v>
      </c>
      <c r="E5" s="22"/>
      <c r="F5" s="22"/>
      <c r="G5" s="22"/>
      <c r="H5" s="22"/>
      <c r="I5" s="22"/>
      <c r="J5" s="128" t="s">
        <v>72</v>
      </c>
      <c r="K5" s="128"/>
      <c r="L5" s="128"/>
      <c r="M5" s="128"/>
      <c r="N5" s="128"/>
      <c r="O5" s="128"/>
      <c r="P5" s="128"/>
      <c r="Q5" s="22"/>
      <c r="R5" s="22"/>
      <c r="S5" s="22"/>
      <c r="T5" s="22"/>
      <c r="U5" s="22"/>
      <c r="V5" s="22"/>
      <c r="W5" s="64"/>
      <c r="X5" s="22"/>
      <c r="Y5" s="86" t="s">
        <v>27</v>
      </c>
      <c r="Z5" s="22"/>
      <c r="AA5" s="22"/>
      <c r="AB5" s="22"/>
      <c r="AC5" s="22"/>
      <c r="AD5" s="22"/>
      <c r="AE5" s="128" t="s">
        <v>73</v>
      </c>
      <c r="AF5" s="128"/>
      <c r="AG5" s="128"/>
      <c r="AH5" s="128" t="s">
        <v>81</v>
      </c>
      <c r="AI5" s="128"/>
      <c r="AJ5" s="128"/>
      <c r="AK5" s="128"/>
      <c r="AL5" s="128"/>
      <c r="AM5" s="22"/>
      <c r="AN5" s="18"/>
      <c r="AO5" s="18"/>
      <c r="AP5" s="18"/>
      <c r="AQ5" s="18"/>
      <c r="AR5" s="246"/>
      <c r="AS5" s="22"/>
      <c r="AT5" s="22"/>
      <c r="AU5" s="23"/>
      <c r="AV5" s="3"/>
    </row>
    <row r="6" spans="1:48" ht="12" customHeight="1">
      <c r="A6" s="15"/>
      <c r="B6" s="130" t="s">
        <v>2</v>
      </c>
      <c r="C6" s="4" t="s">
        <v>7</v>
      </c>
      <c r="D6" s="87" t="s">
        <v>10</v>
      </c>
      <c r="E6" s="88"/>
      <c r="F6" s="88"/>
      <c r="G6" s="89"/>
      <c r="H6" s="87" t="s">
        <v>11</v>
      </c>
      <c r="I6" s="89"/>
      <c r="J6" s="87"/>
      <c r="K6" s="88"/>
      <c r="L6" s="89"/>
      <c r="M6" s="90" t="s">
        <v>12</v>
      </c>
      <c r="N6" s="91"/>
      <c r="O6" s="87"/>
      <c r="P6" s="89"/>
      <c r="Q6" s="87" t="s">
        <v>13</v>
      </c>
      <c r="R6" s="89"/>
      <c r="S6" s="87"/>
      <c r="T6" s="89"/>
      <c r="U6" s="87" t="s">
        <v>14</v>
      </c>
      <c r="V6" s="92"/>
      <c r="W6" s="93"/>
      <c r="X6" s="94" t="s">
        <v>15</v>
      </c>
      <c r="Y6" s="95"/>
      <c r="Z6" s="95"/>
      <c r="AA6" s="89"/>
      <c r="AB6" s="96" t="s">
        <v>16</v>
      </c>
      <c r="AC6" s="95"/>
      <c r="AD6" s="95"/>
      <c r="AE6" s="89"/>
      <c r="AF6" s="96" t="s">
        <v>17</v>
      </c>
      <c r="AG6" s="95"/>
      <c r="AH6" s="95"/>
      <c r="AI6" s="95"/>
      <c r="AJ6" s="89"/>
      <c r="AK6" s="96" t="s">
        <v>18</v>
      </c>
      <c r="AL6" s="95"/>
      <c r="AM6" s="95"/>
      <c r="AN6" s="95"/>
      <c r="AO6" s="96" t="s">
        <v>19</v>
      </c>
      <c r="AP6" s="95"/>
      <c r="AQ6" s="95"/>
      <c r="AR6" s="89"/>
      <c r="AS6" s="96" t="s">
        <v>80</v>
      </c>
      <c r="AT6" s="95"/>
      <c r="AU6" s="89"/>
      <c r="AV6" s="3"/>
    </row>
    <row r="7" spans="1:71" ht="12" customHeight="1">
      <c r="A7" s="15"/>
      <c r="B7" s="130" t="s">
        <v>3</v>
      </c>
      <c r="C7" s="4" t="s">
        <v>8</v>
      </c>
      <c r="D7" s="280"/>
      <c r="E7" s="98"/>
      <c r="F7" s="98"/>
      <c r="G7" s="99"/>
      <c r="H7" s="100"/>
      <c r="I7" s="98"/>
      <c r="J7" s="98"/>
      <c r="K7" s="101"/>
      <c r="L7" s="102"/>
      <c r="M7" s="103"/>
      <c r="N7" s="104"/>
      <c r="O7" s="98"/>
      <c r="P7" s="98"/>
      <c r="Q7" s="105"/>
      <c r="R7" s="98"/>
      <c r="S7" s="98"/>
      <c r="T7" s="106"/>
      <c r="U7" s="97"/>
      <c r="V7" s="98"/>
      <c r="W7" s="107"/>
      <c r="X7" s="108"/>
      <c r="Y7" s="109"/>
      <c r="Z7" s="110"/>
      <c r="AA7" s="102"/>
      <c r="AB7" s="97"/>
      <c r="AC7" s="98"/>
      <c r="AD7" s="110"/>
      <c r="AE7" s="102"/>
      <c r="AF7" s="111"/>
      <c r="AG7" s="109"/>
      <c r="AH7" s="98"/>
      <c r="AI7" s="112"/>
      <c r="AJ7" s="102"/>
      <c r="AK7" s="97"/>
      <c r="AL7" s="263"/>
      <c r="AM7" s="98"/>
      <c r="AN7" s="98"/>
      <c r="AO7" s="97"/>
      <c r="AP7" s="109"/>
      <c r="AQ7" s="98"/>
      <c r="AR7" s="102"/>
      <c r="AS7" s="97"/>
      <c r="AT7" s="98"/>
      <c r="AU7" s="10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</row>
    <row r="8" spans="1:47" ht="12" customHeight="1">
      <c r="A8" s="16" t="s">
        <v>0</v>
      </c>
      <c r="B8" s="131" t="s">
        <v>4</v>
      </c>
      <c r="C8" s="5" t="s">
        <v>9</v>
      </c>
      <c r="D8" s="281"/>
      <c r="E8" s="114"/>
      <c r="F8" s="117"/>
      <c r="G8" s="115"/>
      <c r="H8" s="116"/>
      <c r="I8" s="117"/>
      <c r="J8" s="117"/>
      <c r="K8" s="118"/>
      <c r="L8" s="119"/>
      <c r="M8" s="113"/>
      <c r="N8" s="120"/>
      <c r="O8" s="117"/>
      <c r="P8" s="117"/>
      <c r="Q8" s="121"/>
      <c r="R8" s="117"/>
      <c r="S8" s="117"/>
      <c r="T8" s="122"/>
      <c r="U8" s="113"/>
      <c r="V8" s="117"/>
      <c r="W8" s="123"/>
      <c r="X8" s="120"/>
      <c r="Y8" s="124"/>
      <c r="Z8" s="125"/>
      <c r="AA8" s="115"/>
      <c r="AB8" s="113"/>
      <c r="AC8" s="117"/>
      <c r="AD8" s="125"/>
      <c r="AE8" s="115"/>
      <c r="AF8" s="126"/>
      <c r="AG8" s="124"/>
      <c r="AH8" s="117"/>
      <c r="AI8" s="119"/>
      <c r="AJ8" s="115"/>
      <c r="AK8" s="113"/>
      <c r="AL8" s="264"/>
      <c r="AM8" s="117"/>
      <c r="AN8" s="117"/>
      <c r="AO8" s="113"/>
      <c r="AP8" s="124"/>
      <c r="AQ8" s="117"/>
      <c r="AR8" s="115"/>
      <c r="AS8" s="113"/>
      <c r="AT8" s="117"/>
      <c r="AU8" s="115"/>
    </row>
    <row r="9" spans="1:47" s="174" customFormat="1" ht="24.75" customHeight="1">
      <c r="A9" s="187" t="s">
        <v>44</v>
      </c>
      <c r="B9" s="196"/>
      <c r="C9" s="197"/>
      <c r="D9" s="282"/>
      <c r="E9" s="189"/>
      <c r="F9" s="191"/>
      <c r="G9" s="190"/>
      <c r="H9" s="229"/>
      <c r="I9" s="191"/>
      <c r="J9" s="191"/>
      <c r="K9" s="222"/>
      <c r="L9" s="192"/>
      <c r="M9" s="193"/>
      <c r="N9" s="224"/>
      <c r="O9" s="191"/>
      <c r="P9" s="191"/>
      <c r="Q9" s="188"/>
      <c r="R9" s="191"/>
      <c r="S9" s="191"/>
      <c r="T9" s="231"/>
      <c r="U9" s="188"/>
      <c r="V9" s="191"/>
      <c r="W9" s="195"/>
      <c r="X9" s="224"/>
      <c r="Y9" s="194"/>
      <c r="Z9" s="233"/>
      <c r="AA9" s="190"/>
      <c r="AB9" s="188"/>
      <c r="AC9" s="191"/>
      <c r="AD9" s="233"/>
      <c r="AE9" s="190"/>
      <c r="AF9" s="227"/>
      <c r="AG9" s="194"/>
      <c r="AH9" s="191"/>
      <c r="AI9" s="192"/>
      <c r="AJ9" s="190"/>
      <c r="AK9" s="188"/>
      <c r="AL9" s="265"/>
      <c r="AM9" s="191"/>
      <c r="AN9" s="191"/>
      <c r="AO9" s="188"/>
      <c r="AP9" s="194"/>
      <c r="AQ9" s="191"/>
      <c r="AR9" s="190"/>
      <c r="AS9" s="188"/>
      <c r="AT9" s="191"/>
      <c r="AU9" s="190"/>
    </row>
    <row r="10" spans="1:48" s="174" customFormat="1" ht="24.75" customHeight="1">
      <c r="A10" s="151" t="s">
        <v>53</v>
      </c>
      <c r="B10" s="152"/>
      <c r="C10" s="154"/>
      <c r="D10" s="283"/>
      <c r="E10" s="156"/>
      <c r="F10" s="158"/>
      <c r="G10" s="157"/>
      <c r="H10" s="230"/>
      <c r="I10" s="158"/>
      <c r="J10" s="158"/>
      <c r="K10" s="223"/>
      <c r="L10" s="159"/>
      <c r="M10" s="160"/>
      <c r="N10" s="225"/>
      <c r="O10" s="158"/>
      <c r="P10" s="158"/>
      <c r="Q10" s="155"/>
      <c r="R10" s="158"/>
      <c r="S10" s="158"/>
      <c r="T10" s="232"/>
      <c r="U10" s="155"/>
      <c r="V10" s="158"/>
      <c r="W10" s="161"/>
      <c r="X10" s="226"/>
      <c r="Y10" s="162"/>
      <c r="Z10" s="234"/>
      <c r="AA10" s="157"/>
      <c r="AB10" s="155"/>
      <c r="AC10" s="158"/>
      <c r="AD10" s="234"/>
      <c r="AE10" s="157"/>
      <c r="AF10" s="228"/>
      <c r="AG10" s="162"/>
      <c r="AH10" s="158"/>
      <c r="AI10" s="159"/>
      <c r="AJ10" s="157"/>
      <c r="AK10" s="155"/>
      <c r="AL10" s="279"/>
      <c r="AM10" s="158"/>
      <c r="AN10" s="158"/>
      <c r="AO10" s="155"/>
      <c r="AP10" s="162"/>
      <c r="AQ10" s="158"/>
      <c r="AR10" s="157"/>
      <c r="AS10" s="155"/>
      <c r="AT10" s="158"/>
      <c r="AU10" s="157"/>
      <c r="AV10" s="172">
        <f>SUM(C11:AU13)</f>
        <v>28</v>
      </c>
    </row>
    <row r="11" spans="1:48" s="174" customFormat="1" ht="19.5" customHeight="1">
      <c r="A11" s="17" t="s">
        <v>106</v>
      </c>
      <c r="B11" s="133">
        <v>4</v>
      </c>
      <c r="C11" s="21"/>
      <c r="D11" s="284"/>
      <c r="E11" s="137">
        <v>2</v>
      </c>
      <c r="F11" s="140">
        <v>2</v>
      </c>
      <c r="G11" s="138"/>
      <c r="H11" s="139"/>
      <c r="I11" s="140"/>
      <c r="J11" s="140"/>
      <c r="K11" s="141"/>
      <c r="L11" s="142"/>
      <c r="M11" s="143"/>
      <c r="N11" s="144"/>
      <c r="O11" s="140"/>
      <c r="P11" s="140"/>
      <c r="Q11" s="136"/>
      <c r="R11" s="140"/>
      <c r="S11" s="140"/>
      <c r="T11" s="146"/>
      <c r="U11" s="136"/>
      <c r="V11" s="140"/>
      <c r="W11" s="147"/>
      <c r="X11" s="148"/>
      <c r="Y11" s="149"/>
      <c r="Z11" s="150"/>
      <c r="AA11" s="138"/>
      <c r="AB11" s="136"/>
      <c r="AC11" s="140"/>
      <c r="AD11" s="150"/>
      <c r="AE11" s="138"/>
      <c r="AF11" s="52"/>
      <c r="AG11" s="149"/>
      <c r="AH11" s="140"/>
      <c r="AI11" s="142"/>
      <c r="AJ11" s="138"/>
      <c r="AK11" s="136"/>
      <c r="AL11" s="211"/>
      <c r="AM11" s="140"/>
      <c r="AN11" s="140"/>
      <c r="AO11" s="136"/>
      <c r="AP11" s="149"/>
      <c r="AQ11" s="140"/>
      <c r="AR11" s="138"/>
      <c r="AS11" s="136"/>
      <c r="AT11" s="140"/>
      <c r="AU11" s="138"/>
      <c r="AV11" s="172"/>
    </row>
    <row r="12" spans="1:48" s="174" customFormat="1" ht="19.5" customHeight="1">
      <c r="A12" s="17" t="s">
        <v>101</v>
      </c>
      <c r="B12" s="133">
        <v>18</v>
      </c>
      <c r="C12" s="21"/>
      <c r="D12" s="284"/>
      <c r="E12" s="137">
        <v>2</v>
      </c>
      <c r="F12" s="140"/>
      <c r="G12" s="138">
        <v>4</v>
      </c>
      <c r="H12" s="139"/>
      <c r="I12" s="140">
        <v>4</v>
      </c>
      <c r="J12" s="140">
        <v>4</v>
      </c>
      <c r="K12" s="141"/>
      <c r="L12" s="142">
        <v>4</v>
      </c>
      <c r="M12" s="143"/>
      <c r="N12" s="144"/>
      <c r="O12" s="140"/>
      <c r="P12" s="140"/>
      <c r="Q12" s="136"/>
      <c r="R12" s="140"/>
      <c r="S12" s="140"/>
      <c r="T12" s="146"/>
      <c r="U12" s="136"/>
      <c r="V12" s="140"/>
      <c r="W12" s="147"/>
      <c r="X12" s="148"/>
      <c r="Y12" s="149"/>
      <c r="Z12" s="150"/>
      <c r="AA12" s="138"/>
      <c r="AB12" s="136"/>
      <c r="AC12" s="140"/>
      <c r="AD12" s="150"/>
      <c r="AE12" s="138"/>
      <c r="AF12" s="52"/>
      <c r="AG12" s="149"/>
      <c r="AH12" s="140"/>
      <c r="AI12" s="142"/>
      <c r="AJ12" s="138"/>
      <c r="AK12" s="136"/>
      <c r="AL12" s="211"/>
      <c r="AM12" s="140"/>
      <c r="AN12" s="140"/>
      <c r="AO12" s="136"/>
      <c r="AP12" s="149"/>
      <c r="AQ12" s="140"/>
      <c r="AR12" s="138"/>
      <c r="AS12" s="136"/>
      <c r="AT12" s="140"/>
      <c r="AU12" s="138"/>
      <c r="AV12" s="172"/>
    </row>
    <row r="13" spans="1:48" s="174" customFormat="1" ht="19.5" customHeight="1">
      <c r="A13" s="17" t="s">
        <v>54</v>
      </c>
      <c r="B13" s="133">
        <v>6</v>
      </c>
      <c r="C13" s="21"/>
      <c r="D13" s="284"/>
      <c r="E13" s="137"/>
      <c r="F13" s="140"/>
      <c r="G13" s="138"/>
      <c r="H13" s="139"/>
      <c r="I13" s="140"/>
      <c r="J13" s="140"/>
      <c r="K13" s="141"/>
      <c r="L13" s="142"/>
      <c r="M13" s="143">
        <v>2</v>
      </c>
      <c r="N13" s="144"/>
      <c r="O13" s="140">
        <v>4</v>
      </c>
      <c r="P13" s="140"/>
      <c r="Q13" s="145"/>
      <c r="R13" s="140"/>
      <c r="S13" s="140"/>
      <c r="T13" s="146"/>
      <c r="U13" s="136"/>
      <c r="V13" s="140"/>
      <c r="W13" s="147"/>
      <c r="X13" s="148"/>
      <c r="Y13" s="149"/>
      <c r="Z13" s="150"/>
      <c r="AA13" s="138"/>
      <c r="AB13" s="136"/>
      <c r="AC13" s="140"/>
      <c r="AD13" s="150"/>
      <c r="AE13" s="138"/>
      <c r="AF13" s="52"/>
      <c r="AG13" s="149"/>
      <c r="AH13" s="140"/>
      <c r="AI13" s="142"/>
      <c r="AJ13" s="138"/>
      <c r="AK13" s="136"/>
      <c r="AL13" s="211"/>
      <c r="AM13" s="140"/>
      <c r="AN13" s="140"/>
      <c r="AO13" s="136"/>
      <c r="AP13" s="149"/>
      <c r="AQ13" s="140"/>
      <c r="AR13" s="138"/>
      <c r="AS13" s="136"/>
      <c r="AT13" s="140"/>
      <c r="AU13" s="138"/>
      <c r="AV13" s="172"/>
    </row>
    <row r="14" spans="1:48" s="174" customFormat="1" ht="25.5">
      <c r="A14" s="151" t="s">
        <v>55</v>
      </c>
      <c r="B14" s="163"/>
      <c r="C14" s="154"/>
      <c r="D14" s="285"/>
      <c r="E14" s="165"/>
      <c r="F14" s="167"/>
      <c r="G14" s="166"/>
      <c r="H14" s="44"/>
      <c r="I14" s="167"/>
      <c r="J14" s="167"/>
      <c r="K14" s="45"/>
      <c r="L14" s="168"/>
      <c r="M14" s="169"/>
      <c r="N14" s="81"/>
      <c r="O14" s="167"/>
      <c r="P14" s="167"/>
      <c r="Q14" s="164"/>
      <c r="R14" s="167"/>
      <c r="S14" s="167"/>
      <c r="T14" s="46"/>
      <c r="U14" s="164"/>
      <c r="V14" s="167"/>
      <c r="W14" s="170"/>
      <c r="X14" s="65"/>
      <c r="Y14" s="171"/>
      <c r="Z14" s="50"/>
      <c r="AA14" s="166"/>
      <c r="AB14" s="164"/>
      <c r="AC14" s="167"/>
      <c r="AD14" s="50"/>
      <c r="AE14" s="166"/>
      <c r="AF14" s="48"/>
      <c r="AG14" s="171"/>
      <c r="AH14" s="167"/>
      <c r="AI14" s="168"/>
      <c r="AJ14" s="166"/>
      <c r="AK14" s="164"/>
      <c r="AL14" s="219"/>
      <c r="AM14" s="167"/>
      <c r="AN14" s="167"/>
      <c r="AO14" s="164"/>
      <c r="AP14" s="171"/>
      <c r="AQ14" s="167"/>
      <c r="AR14" s="166"/>
      <c r="AS14" s="164"/>
      <c r="AT14" s="167"/>
      <c r="AU14" s="166"/>
      <c r="AV14" s="172">
        <f>SUM(C15:AU15)</f>
        <v>2</v>
      </c>
    </row>
    <row r="15" spans="1:48" s="174" customFormat="1" ht="22.5" customHeight="1">
      <c r="A15" s="17" t="s">
        <v>56</v>
      </c>
      <c r="B15" s="134">
        <v>2</v>
      </c>
      <c r="C15" s="21"/>
      <c r="D15" s="285"/>
      <c r="E15" s="34"/>
      <c r="F15" s="36"/>
      <c r="G15" s="35"/>
      <c r="H15" s="44"/>
      <c r="I15" s="36"/>
      <c r="J15" s="36"/>
      <c r="K15" s="45"/>
      <c r="L15" s="38"/>
      <c r="M15" s="54"/>
      <c r="N15" s="81"/>
      <c r="O15" s="36"/>
      <c r="P15" s="36">
        <v>2</v>
      </c>
      <c r="Q15" s="82"/>
      <c r="R15" s="36"/>
      <c r="S15" s="36"/>
      <c r="T15" s="46"/>
      <c r="U15" s="33"/>
      <c r="V15" s="36"/>
      <c r="W15" s="67"/>
      <c r="X15" s="65"/>
      <c r="Y15" s="37"/>
      <c r="Z15" s="50"/>
      <c r="AA15" s="35"/>
      <c r="AB15" s="33"/>
      <c r="AC15" s="36"/>
      <c r="AD15" s="50"/>
      <c r="AE15" s="35"/>
      <c r="AF15" s="48"/>
      <c r="AG15" s="37"/>
      <c r="AH15" s="36"/>
      <c r="AI15" s="38"/>
      <c r="AJ15" s="35"/>
      <c r="AK15" s="33"/>
      <c r="AL15" s="219"/>
      <c r="AM15" s="36"/>
      <c r="AN15" s="36"/>
      <c r="AO15" s="33"/>
      <c r="AP15" s="37"/>
      <c r="AQ15" s="36"/>
      <c r="AR15" s="35"/>
      <c r="AS15" s="33"/>
      <c r="AT15" s="36"/>
      <c r="AU15" s="35"/>
      <c r="AV15" s="172"/>
    </row>
    <row r="16" spans="1:59" s="174" customFormat="1" ht="24.75" customHeight="1">
      <c r="A16" s="151" t="s">
        <v>57</v>
      </c>
      <c r="B16" s="153"/>
      <c r="C16" s="154"/>
      <c r="D16" s="285"/>
      <c r="E16" s="165"/>
      <c r="F16" s="167"/>
      <c r="G16" s="166"/>
      <c r="H16" s="44"/>
      <c r="I16" s="167"/>
      <c r="J16" s="167"/>
      <c r="K16" s="45"/>
      <c r="L16" s="168"/>
      <c r="M16" s="169"/>
      <c r="N16" s="81"/>
      <c r="O16" s="167"/>
      <c r="P16" s="167"/>
      <c r="Q16" s="164"/>
      <c r="R16" s="167"/>
      <c r="S16" s="167"/>
      <c r="T16" s="46"/>
      <c r="U16" s="164"/>
      <c r="V16" s="167"/>
      <c r="W16" s="170"/>
      <c r="X16" s="65"/>
      <c r="Y16" s="171"/>
      <c r="Z16" s="50"/>
      <c r="AA16" s="166"/>
      <c r="AB16" s="164"/>
      <c r="AC16" s="167"/>
      <c r="AD16" s="50"/>
      <c r="AE16" s="166"/>
      <c r="AF16" s="48"/>
      <c r="AG16" s="171"/>
      <c r="AH16" s="167"/>
      <c r="AI16" s="168"/>
      <c r="AJ16" s="166"/>
      <c r="AK16" s="164"/>
      <c r="AL16" s="219"/>
      <c r="AM16" s="167"/>
      <c r="AN16" s="167"/>
      <c r="AO16" s="164"/>
      <c r="AP16" s="171"/>
      <c r="AQ16" s="167"/>
      <c r="AR16" s="166"/>
      <c r="AS16" s="164"/>
      <c r="AT16" s="167"/>
      <c r="AU16" s="166"/>
      <c r="AV16" s="172">
        <f>SUM(C17:AU21)</f>
        <v>36</v>
      </c>
      <c r="AW16" s="173"/>
      <c r="AX16" s="173"/>
      <c r="AY16" s="173"/>
      <c r="AZ16" s="173"/>
      <c r="BA16" s="173"/>
      <c r="BB16" s="173"/>
      <c r="BC16" s="173"/>
      <c r="BD16" s="173"/>
      <c r="BE16" s="173"/>
      <c r="BF16" s="173"/>
      <c r="BG16" s="173"/>
    </row>
    <row r="17" spans="1:59" s="174" customFormat="1" ht="22.5" customHeight="1">
      <c r="A17" s="17" t="s">
        <v>105</v>
      </c>
      <c r="B17" s="132">
        <v>10</v>
      </c>
      <c r="C17" s="21"/>
      <c r="D17" s="285"/>
      <c r="E17" s="34"/>
      <c r="F17" s="36"/>
      <c r="G17" s="35"/>
      <c r="H17" s="44"/>
      <c r="I17" s="36"/>
      <c r="J17" s="36"/>
      <c r="K17" s="45"/>
      <c r="L17" s="38"/>
      <c r="M17" s="54"/>
      <c r="N17" s="81"/>
      <c r="O17" s="36"/>
      <c r="P17" s="36"/>
      <c r="Q17" s="82">
        <v>4</v>
      </c>
      <c r="R17" s="36">
        <v>4</v>
      </c>
      <c r="S17" s="36">
        <v>2</v>
      </c>
      <c r="T17" s="46"/>
      <c r="U17" s="33"/>
      <c r="V17" s="36"/>
      <c r="W17" s="67"/>
      <c r="X17" s="65"/>
      <c r="Y17" s="37"/>
      <c r="Z17" s="50"/>
      <c r="AA17" s="35"/>
      <c r="AB17" s="33"/>
      <c r="AC17" s="36"/>
      <c r="AD17" s="50"/>
      <c r="AE17" s="35"/>
      <c r="AF17" s="48"/>
      <c r="AG17" s="37"/>
      <c r="AH17" s="36"/>
      <c r="AI17" s="38"/>
      <c r="AJ17" s="35"/>
      <c r="AK17" s="33"/>
      <c r="AL17" s="219"/>
      <c r="AM17" s="36"/>
      <c r="AN17" s="36"/>
      <c r="AO17" s="33"/>
      <c r="AP17" s="37"/>
      <c r="AQ17" s="36"/>
      <c r="AR17" s="35"/>
      <c r="AS17" s="33"/>
      <c r="AT17" s="36"/>
      <c r="AU17" s="35"/>
      <c r="AV17" s="172"/>
      <c r="AW17" s="173"/>
      <c r="AX17" s="173"/>
      <c r="AY17" s="173"/>
      <c r="AZ17" s="173"/>
      <c r="BA17" s="173"/>
      <c r="BB17" s="173"/>
      <c r="BC17" s="173"/>
      <c r="BD17" s="173"/>
      <c r="BE17" s="173"/>
      <c r="BF17" s="173"/>
      <c r="BG17" s="173"/>
    </row>
    <row r="18" spans="1:59" s="174" customFormat="1" ht="22.5" customHeight="1">
      <c r="A18" s="17" t="s">
        <v>102</v>
      </c>
      <c r="B18" s="132">
        <v>10</v>
      </c>
      <c r="C18" s="21"/>
      <c r="D18" s="285"/>
      <c r="E18" s="34"/>
      <c r="F18" s="36"/>
      <c r="G18" s="35"/>
      <c r="H18" s="44"/>
      <c r="I18" s="36"/>
      <c r="J18" s="36"/>
      <c r="K18" s="45"/>
      <c r="L18" s="38"/>
      <c r="M18" s="54"/>
      <c r="N18" s="81"/>
      <c r="O18" s="36"/>
      <c r="P18" s="36"/>
      <c r="Q18" s="82"/>
      <c r="R18" s="36"/>
      <c r="S18" s="36"/>
      <c r="T18" s="46"/>
      <c r="U18" s="33">
        <v>4</v>
      </c>
      <c r="V18" s="36">
        <v>4</v>
      </c>
      <c r="W18" s="67">
        <v>2</v>
      </c>
      <c r="X18" s="65"/>
      <c r="Y18" s="37"/>
      <c r="Z18" s="50"/>
      <c r="AA18" s="35"/>
      <c r="AB18" s="33"/>
      <c r="AC18" s="36"/>
      <c r="AD18" s="50"/>
      <c r="AE18" s="35"/>
      <c r="AF18" s="48"/>
      <c r="AG18" s="37"/>
      <c r="AH18" s="36"/>
      <c r="AI18" s="38"/>
      <c r="AJ18" s="35"/>
      <c r="AK18" s="33"/>
      <c r="AL18" s="219"/>
      <c r="AM18" s="36"/>
      <c r="AN18" s="36"/>
      <c r="AO18" s="33"/>
      <c r="AP18" s="37"/>
      <c r="AQ18" s="36"/>
      <c r="AR18" s="35"/>
      <c r="AS18" s="33"/>
      <c r="AT18" s="36"/>
      <c r="AU18" s="35"/>
      <c r="AV18" s="172"/>
      <c r="AW18" s="173"/>
      <c r="AX18" s="173"/>
      <c r="AY18" s="173"/>
      <c r="AZ18" s="173"/>
      <c r="BA18" s="173"/>
      <c r="BB18" s="173"/>
      <c r="BC18" s="173"/>
      <c r="BD18" s="173"/>
      <c r="BE18" s="173"/>
      <c r="BF18" s="173"/>
      <c r="BG18" s="173"/>
    </row>
    <row r="19" spans="1:59" s="174" customFormat="1" ht="22.5" customHeight="1">
      <c r="A19" s="17" t="s">
        <v>103</v>
      </c>
      <c r="B19" s="132">
        <v>6</v>
      </c>
      <c r="C19" s="21"/>
      <c r="D19" s="285"/>
      <c r="E19" s="34"/>
      <c r="F19" s="36"/>
      <c r="G19" s="35"/>
      <c r="H19" s="44"/>
      <c r="I19" s="36"/>
      <c r="J19" s="36"/>
      <c r="K19" s="45"/>
      <c r="L19" s="38"/>
      <c r="M19" s="54"/>
      <c r="N19" s="81"/>
      <c r="O19" s="36"/>
      <c r="P19" s="36"/>
      <c r="Q19" s="82"/>
      <c r="R19" s="36"/>
      <c r="S19" s="36"/>
      <c r="T19" s="46"/>
      <c r="U19" s="33"/>
      <c r="V19" s="36"/>
      <c r="W19" s="67"/>
      <c r="X19" s="65"/>
      <c r="Y19" s="37">
        <v>4</v>
      </c>
      <c r="Z19" s="50"/>
      <c r="AA19" s="35">
        <v>2</v>
      </c>
      <c r="AB19" s="33"/>
      <c r="AC19" s="36"/>
      <c r="AD19" s="50"/>
      <c r="AE19" s="35"/>
      <c r="AF19" s="48"/>
      <c r="AG19" s="37"/>
      <c r="AH19" s="36"/>
      <c r="AI19" s="38"/>
      <c r="AJ19" s="35"/>
      <c r="AK19" s="33"/>
      <c r="AL19" s="219"/>
      <c r="AM19" s="36"/>
      <c r="AN19" s="36"/>
      <c r="AO19" s="33"/>
      <c r="AP19" s="37"/>
      <c r="AQ19" s="36"/>
      <c r="AR19" s="35"/>
      <c r="AS19" s="33"/>
      <c r="AT19" s="36"/>
      <c r="AU19" s="35"/>
      <c r="AV19" s="172"/>
      <c r="AW19" s="173"/>
      <c r="AX19" s="173"/>
      <c r="AY19" s="173"/>
      <c r="AZ19" s="173"/>
      <c r="BA19" s="173"/>
      <c r="BB19" s="173"/>
      <c r="BC19" s="173"/>
      <c r="BD19" s="173"/>
      <c r="BE19" s="173"/>
      <c r="BF19" s="173"/>
      <c r="BG19" s="173"/>
    </row>
    <row r="20" spans="1:59" s="174" customFormat="1" ht="22.5" customHeight="1">
      <c r="A20" s="17" t="s">
        <v>58</v>
      </c>
      <c r="B20" s="132">
        <v>4</v>
      </c>
      <c r="C20" s="21"/>
      <c r="D20" s="285"/>
      <c r="E20" s="34"/>
      <c r="F20" s="36"/>
      <c r="G20" s="35"/>
      <c r="H20" s="44"/>
      <c r="I20" s="36"/>
      <c r="J20" s="36"/>
      <c r="K20" s="45"/>
      <c r="L20" s="38"/>
      <c r="M20" s="54"/>
      <c r="N20" s="81"/>
      <c r="O20" s="36"/>
      <c r="P20" s="36"/>
      <c r="Q20" s="82"/>
      <c r="R20" s="36"/>
      <c r="S20" s="36"/>
      <c r="T20" s="46"/>
      <c r="U20" s="33"/>
      <c r="V20" s="36"/>
      <c r="W20" s="67"/>
      <c r="X20" s="65"/>
      <c r="Y20" s="37"/>
      <c r="Z20" s="50"/>
      <c r="AA20" s="35"/>
      <c r="AB20" s="33">
        <v>2</v>
      </c>
      <c r="AC20" s="36">
        <v>2</v>
      </c>
      <c r="AD20" s="50"/>
      <c r="AE20" s="35"/>
      <c r="AF20" s="48"/>
      <c r="AG20" s="37"/>
      <c r="AH20" s="36"/>
      <c r="AI20" s="38"/>
      <c r="AJ20" s="35"/>
      <c r="AK20" s="33"/>
      <c r="AL20" s="219"/>
      <c r="AM20" s="36"/>
      <c r="AN20" s="36"/>
      <c r="AO20" s="33"/>
      <c r="AP20" s="37"/>
      <c r="AQ20" s="36"/>
      <c r="AR20" s="35"/>
      <c r="AS20" s="33"/>
      <c r="AT20" s="36"/>
      <c r="AU20" s="35"/>
      <c r="AV20" s="172"/>
      <c r="AW20" s="173"/>
      <c r="AX20" s="173"/>
      <c r="AY20" s="173"/>
      <c r="AZ20" s="173"/>
      <c r="BA20" s="173"/>
      <c r="BB20" s="173"/>
      <c r="BC20" s="173"/>
      <c r="BD20" s="173"/>
      <c r="BE20" s="173"/>
      <c r="BF20" s="173"/>
      <c r="BG20" s="173"/>
    </row>
    <row r="21" spans="1:59" s="174" customFormat="1" ht="22.5" customHeight="1">
      <c r="A21" s="17" t="s">
        <v>104</v>
      </c>
      <c r="B21" s="132">
        <v>6</v>
      </c>
      <c r="C21" s="21"/>
      <c r="D21" s="285"/>
      <c r="E21" s="34"/>
      <c r="F21" s="36"/>
      <c r="G21" s="35"/>
      <c r="H21" s="44"/>
      <c r="I21" s="36"/>
      <c r="J21" s="36"/>
      <c r="K21" s="45"/>
      <c r="L21" s="38"/>
      <c r="M21" s="54"/>
      <c r="N21" s="81"/>
      <c r="O21" s="36"/>
      <c r="P21" s="36"/>
      <c r="Q21" s="82"/>
      <c r="R21" s="36"/>
      <c r="S21" s="36"/>
      <c r="T21" s="46"/>
      <c r="U21" s="33"/>
      <c r="V21" s="36"/>
      <c r="W21" s="67"/>
      <c r="X21" s="65"/>
      <c r="Y21" s="37"/>
      <c r="Z21" s="50"/>
      <c r="AA21" s="35">
        <v>2</v>
      </c>
      <c r="AB21" s="33"/>
      <c r="AC21" s="36"/>
      <c r="AD21" s="50"/>
      <c r="AE21" s="35"/>
      <c r="AF21" s="48"/>
      <c r="AG21" s="37"/>
      <c r="AH21" s="36"/>
      <c r="AI21" s="38">
        <v>2</v>
      </c>
      <c r="AJ21" s="35">
        <v>2</v>
      </c>
      <c r="AK21" s="33"/>
      <c r="AL21" s="219"/>
      <c r="AM21" s="36"/>
      <c r="AN21" s="36"/>
      <c r="AO21" s="33"/>
      <c r="AP21" s="37"/>
      <c r="AQ21" s="36"/>
      <c r="AR21" s="35"/>
      <c r="AS21" s="33"/>
      <c r="AT21" s="36"/>
      <c r="AU21" s="35"/>
      <c r="AV21" s="172"/>
      <c r="AW21" s="173"/>
      <c r="AX21" s="173"/>
      <c r="AY21" s="173"/>
      <c r="AZ21" s="173"/>
      <c r="BA21" s="173"/>
      <c r="BB21" s="173"/>
      <c r="BC21" s="173"/>
      <c r="BD21" s="173"/>
      <c r="BE21" s="173"/>
      <c r="BF21" s="173"/>
      <c r="BG21" s="173"/>
    </row>
    <row r="22" spans="1:59" s="174" customFormat="1" ht="24.75" customHeight="1">
      <c r="A22" s="186" t="s">
        <v>99</v>
      </c>
      <c r="B22" s="176"/>
      <c r="C22" s="177"/>
      <c r="D22" s="285"/>
      <c r="E22" s="179"/>
      <c r="F22" s="181"/>
      <c r="G22" s="180"/>
      <c r="H22" s="198"/>
      <c r="I22" s="181"/>
      <c r="J22" s="181"/>
      <c r="K22" s="45"/>
      <c r="L22" s="182"/>
      <c r="M22" s="183"/>
      <c r="N22" s="81"/>
      <c r="O22" s="181"/>
      <c r="P22" s="181"/>
      <c r="Q22" s="178"/>
      <c r="R22" s="181"/>
      <c r="S22" s="181"/>
      <c r="T22" s="46"/>
      <c r="U22" s="178"/>
      <c r="V22" s="181"/>
      <c r="W22" s="184"/>
      <c r="X22" s="65"/>
      <c r="Y22" s="185"/>
      <c r="Z22" s="50"/>
      <c r="AA22" s="180"/>
      <c r="AB22" s="178"/>
      <c r="AC22" s="181"/>
      <c r="AD22" s="50"/>
      <c r="AE22" s="180"/>
      <c r="AF22" s="200"/>
      <c r="AG22" s="185"/>
      <c r="AH22" s="181"/>
      <c r="AI22" s="182"/>
      <c r="AJ22" s="180"/>
      <c r="AK22" s="178"/>
      <c r="AL22" s="219"/>
      <c r="AM22" s="181"/>
      <c r="AN22" s="181"/>
      <c r="AO22" s="178"/>
      <c r="AP22" s="185"/>
      <c r="AQ22" s="181"/>
      <c r="AR22" s="180"/>
      <c r="AS22" s="178"/>
      <c r="AT22" s="181"/>
      <c r="AU22" s="180"/>
      <c r="AV22" s="172"/>
      <c r="AW22" s="173"/>
      <c r="AX22" s="173"/>
      <c r="AY22" s="173"/>
      <c r="AZ22" s="173"/>
      <c r="BA22" s="173"/>
      <c r="BB22" s="173"/>
      <c r="BC22" s="173"/>
      <c r="BD22" s="173"/>
      <c r="BE22" s="173"/>
      <c r="BF22" s="173"/>
      <c r="BG22" s="173"/>
    </row>
    <row r="23" spans="1:59" s="174" customFormat="1" ht="24.75" customHeight="1">
      <c r="A23" s="151" t="s">
        <v>45</v>
      </c>
      <c r="B23" s="153">
        <v>20</v>
      </c>
      <c r="C23" s="154"/>
      <c r="D23" s="285"/>
      <c r="E23" s="165"/>
      <c r="F23" s="167"/>
      <c r="G23" s="166"/>
      <c r="H23" s="198"/>
      <c r="I23" s="167">
        <v>1</v>
      </c>
      <c r="J23" s="167">
        <v>1</v>
      </c>
      <c r="K23" s="45"/>
      <c r="L23" s="168">
        <v>1</v>
      </c>
      <c r="M23" s="169">
        <v>1</v>
      </c>
      <c r="N23" s="81"/>
      <c r="O23" s="167">
        <v>1</v>
      </c>
      <c r="P23" s="167">
        <v>1</v>
      </c>
      <c r="Q23" s="164">
        <v>1</v>
      </c>
      <c r="R23" s="167">
        <v>1</v>
      </c>
      <c r="S23" s="167"/>
      <c r="T23" s="46"/>
      <c r="U23" s="164"/>
      <c r="V23" s="167">
        <v>1</v>
      </c>
      <c r="W23" s="170">
        <v>1</v>
      </c>
      <c r="X23" s="65"/>
      <c r="Y23" s="171">
        <v>1</v>
      </c>
      <c r="Z23" s="50"/>
      <c r="AA23" s="166">
        <v>1</v>
      </c>
      <c r="AB23" s="164">
        <v>1</v>
      </c>
      <c r="AC23" s="167">
        <v>1</v>
      </c>
      <c r="AD23" s="50"/>
      <c r="AE23" s="166">
        <v>1</v>
      </c>
      <c r="AF23" s="200"/>
      <c r="AG23" s="171">
        <v>1</v>
      </c>
      <c r="AH23" s="167">
        <v>1</v>
      </c>
      <c r="AI23" s="168">
        <v>1</v>
      </c>
      <c r="AJ23" s="166">
        <v>1</v>
      </c>
      <c r="AK23" s="164">
        <v>1</v>
      </c>
      <c r="AL23" s="219"/>
      <c r="AM23" s="167"/>
      <c r="AN23" s="167"/>
      <c r="AO23" s="164"/>
      <c r="AP23" s="171"/>
      <c r="AQ23" s="167"/>
      <c r="AR23" s="166"/>
      <c r="AS23" s="164"/>
      <c r="AT23" s="167"/>
      <c r="AU23" s="166"/>
      <c r="AV23" s="172">
        <f>SUM(C23:AU23)</f>
        <v>20</v>
      </c>
      <c r="AW23" s="173"/>
      <c r="AX23" s="173"/>
      <c r="AY23" s="173"/>
      <c r="AZ23" s="173"/>
      <c r="BA23" s="173"/>
      <c r="BB23" s="173"/>
      <c r="BC23" s="173"/>
      <c r="BD23" s="173"/>
      <c r="BE23" s="173"/>
      <c r="BF23" s="173"/>
      <c r="BG23" s="173"/>
    </row>
    <row r="24" spans="1:59" s="174" customFormat="1" ht="24.75" customHeight="1">
      <c r="A24" s="151" t="s">
        <v>46</v>
      </c>
      <c r="B24" s="153">
        <v>10</v>
      </c>
      <c r="C24" s="154"/>
      <c r="D24" s="285"/>
      <c r="E24" s="165"/>
      <c r="F24" s="167"/>
      <c r="G24" s="166"/>
      <c r="H24" s="198"/>
      <c r="I24" s="167"/>
      <c r="J24" s="167"/>
      <c r="K24" s="45"/>
      <c r="L24" s="168"/>
      <c r="M24" s="169"/>
      <c r="N24" s="81"/>
      <c r="O24" s="167"/>
      <c r="P24" s="167"/>
      <c r="Q24" s="164"/>
      <c r="R24" s="167"/>
      <c r="S24" s="167"/>
      <c r="T24" s="46"/>
      <c r="U24" s="164"/>
      <c r="V24" s="167"/>
      <c r="W24" s="170"/>
      <c r="X24" s="65"/>
      <c r="Y24" s="171"/>
      <c r="Z24" s="50"/>
      <c r="AA24" s="166"/>
      <c r="AB24" s="164"/>
      <c r="AC24" s="167"/>
      <c r="AD24" s="50"/>
      <c r="AE24" s="166"/>
      <c r="AF24" s="200"/>
      <c r="AG24" s="171"/>
      <c r="AH24" s="167"/>
      <c r="AI24" s="168"/>
      <c r="AJ24" s="166"/>
      <c r="AK24" s="164">
        <v>2</v>
      </c>
      <c r="AL24" s="219"/>
      <c r="AM24" s="167">
        <v>2</v>
      </c>
      <c r="AN24" s="167">
        <v>2</v>
      </c>
      <c r="AO24" s="164">
        <v>2</v>
      </c>
      <c r="AP24" s="171"/>
      <c r="AQ24" s="167">
        <v>2</v>
      </c>
      <c r="AR24" s="166"/>
      <c r="AS24" s="164"/>
      <c r="AT24" s="167"/>
      <c r="AU24" s="166"/>
      <c r="AV24" s="172">
        <f>SUM(C24:AU24)</f>
        <v>10</v>
      </c>
      <c r="AW24" s="173"/>
      <c r="AX24" s="173"/>
      <c r="AY24" s="173"/>
      <c r="AZ24" s="173"/>
      <c r="BA24" s="173"/>
      <c r="BB24" s="173"/>
      <c r="BC24" s="173"/>
      <c r="BD24" s="173"/>
      <c r="BE24" s="173"/>
      <c r="BF24" s="173"/>
      <c r="BG24" s="173"/>
    </row>
    <row r="25" spans="1:59" s="174" customFormat="1" ht="24.75" customHeight="1">
      <c r="A25" s="175" t="s">
        <v>47</v>
      </c>
      <c r="B25" s="176"/>
      <c r="C25" s="177"/>
      <c r="D25" s="285"/>
      <c r="E25" s="179"/>
      <c r="F25" s="181"/>
      <c r="G25" s="180"/>
      <c r="H25" s="198"/>
      <c r="I25" s="181"/>
      <c r="J25" s="181"/>
      <c r="K25" s="45"/>
      <c r="L25" s="182"/>
      <c r="M25" s="183"/>
      <c r="N25" s="81"/>
      <c r="O25" s="181"/>
      <c r="P25" s="181"/>
      <c r="Q25" s="178"/>
      <c r="R25" s="181"/>
      <c r="S25" s="181"/>
      <c r="T25" s="46"/>
      <c r="U25" s="178"/>
      <c r="V25" s="181"/>
      <c r="W25" s="184"/>
      <c r="X25" s="65"/>
      <c r="Y25" s="185"/>
      <c r="Z25" s="50"/>
      <c r="AA25" s="180"/>
      <c r="AB25" s="178"/>
      <c r="AC25" s="181"/>
      <c r="AD25" s="50"/>
      <c r="AE25" s="180"/>
      <c r="AF25" s="48"/>
      <c r="AG25" s="185"/>
      <c r="AH25" s="181"/>
      <c r="AI25" s="182"/>
      <c r="AJ25" s="180"/>
      <c r="AK25" s="178"/>
      <c r="AL25" s="219"/>
      <c r="AM25" s="181"/>
      <c r="AN25" s="181"/>
      <c r="AO25" s="178"/>
      <c r="AP25" s="185"/>
      <c r="AQ25" s="181"/>
      <c r="AR25" s="180"/>
      <c r="AS25" s="178"/>
      <c r="AT25" s="181"/>
      <c r="AU25" s="180"/>
      <c r="AV25" s="172"/>
      <c r="AW25" s="173"/>
      <c r="AX25" s="173"/>
      <c r="AY25" s="173"/>
      <c r="AZ25" s="173"/>
      <c r="BA25" s="173"/>
      <c r="BB25" s="173"/>
      <c r="BC25" s="173"/>
      <c r="BD25" s="173"/>
      <c r="BE25" s="173"/>
      <c r="BF25" s="173"/>
      <c r="BG25" s="173"/>
    </row>
    <row r="26" spans="1:59" s="174" customFormat="1" ht="24.75" customHeight="1">
      <c r="A26" s="151" t="s">
        <v>50</v>
      </c>
      <c r="B26" s="153">
        <v>10</v>
      </c>
      <c r="C26" s="154"/>
      <c r="D26" s="285"/>
      <c r="E26" s="165"/>
      <c r="F26" s="167"/>
      <c r="G26" s="166"/>
      <c r="H26" s="198"/>
      <c r="I26" s="167"/>
      <c r="J26" s="167"/>
      <c r="K26" s="45"/>
      <c r="L26" s="168"/>
      <c r="M26" s="169"/>
      <c r="N26" s="81"/>
      <c r="O26" s="167"/>
      <c r="P26" s="167"/>
      <c r="Q26" s="164"/>
      <c r="R26" s="167"/>
      <c r="S26" s="167"/>
      <c r="T26" s="46"/>
      <c r="U26" s="164"/>
      <c r="V26" s="167"/>
      <c r="W26" s="170"/>
      <c r="X26" s="65"/>
      <c r="Y26" s="171"/>
      <c r="Z26" s="50"/>
      <c r="AA26" s="166"/>
      <c r="AB26" s="164">
        <v>2</v>
      </c>
      <c r="AC26" s="167">
        <v>2</v>
      </c>
      <c r="AD26" s="50"/>
      <c r="AE26" s="166">
        <v>2</v>
      </c>
      <c r="AF26" s="48"/>
      <c r="AG26" s="171">
        <v>2</v>
      </c>
      <c r="AH26" s="167">
        <v>2</v>
      </c>
      <c r="AI26" s="168"/>
      <c r="AJ26" s="166"/>
      <c r="AK26" s="164"/>
      <c r="AL26" s="219"/>
      <c r="AM26" s="167"/>
      <c r="AN26" s="167"/>
      <c r="AO26" s="164"/>
      <c r="AP26" s="171"/>
      <c r="AQ26" s="167"/>
      <c r="AR26" s="166"/>
      <c r="AS26" s="164"/>
      <c r="AT26" s="167"/>
      <c r="AU26" s="166"/>
      <c r="AV26" s="172">
        <f>SUM(D26:AU26)</f>
        <v>10</v>
      </c>
      <c r="AW26" s="173"/>
      <c r="AX26" s="173"/>
      <c r="AY26" s="173"/>
      <c r="AZ26" s="173"/>
      <c r="BA26" s="173"/>
      <c r="BB26" s="173"/>
      <c r="BC26" s="173"/>
      <c r="BD26" s="173"/>
      <c r="BE26" s="173"/>
      <c r="BF26" s="173"/>
      <c r="BG26" s="173"/>
    </row>
    <row r="27" spans="1:59" s="174" customFormat="1" ht="24.75" customHeight="1">
      <c r="A27" s="151" t="s">
        <v>48</v>
      </c>
      <c r="B27" s="153">
        <v>24</v>
      </c>
      <c r="C27" s="154"/>
      <c r="D27" s="285"/>
      <c r="E27" s="165">
        <v>3</v>
      </c>
      <c r="F27" s="167">
        <v>3</v>
      </c>
      <c r="G27" s="166">
        <v>2</v>
      </c>
      <c r="H27" s="198"/>
      <c r="I27" s="167">
        <v>2</v>
      </c>
      <c r="J27" s="167">
        <v>1</v>
      </c>
      <c r="K27" s="45">
        <v>5</v>
      </c>
      <c r="L27" s="168">
        <v>1</v>
      </c>
      <c r="M27" s="169">
        <v>1</v>
      </c>
      <c r="N27" s="81">
        <v>5</v>
      </c>
      <c r="O27" s="167"/>
      <c r="P27" s="167">
        <v>1</v>
      </c>
      <c r="Q27" s="164"/>
      <c r="R27" s="167"/>
      <c r="S27" s="167">
        <v>1</v>
      </c>
      <c r="T27" s="46"/>
      <c r="U27" s="164">
        <v>1</v>
      </c>
      <c r="V27" s="167"/>
      <c r="W27" s="170"/>
      <c r="X27" s="65">
        <v>5</v>
      </c>
      <c r="Y27" s="171">
        <v>2</v>
      </c>
      <c r="Z27" s="50"/>
      <c r="AA27" s="166">
        <v>1</v>
      </c>
      <c r="AB27" s="164"/>
      <c r="AC27" s="167"/>
      <c r="AD27" s="50"/>
      <c r="AE27" s="166">
        <v>1</v>
      </c>
      <c r="AF27" s="48">
        <v>5</v>
      </c>
      <c r="AG27" s="171">
        <v>1</v>
      </c>
      <c r="AH27" s="167"/>
      <c r="AI27" s="168">
        <v>1</v>
      </c>
      <c r="AJ27" s="166"/>
      <c r="AK27" s="164"/>
      <c r="AL27" s="219"/>
      <c r="AM27" s="167">
        <v>1</v>
      </c>
      <c r="AN27" s="167">
        <v>1</v>
      </c>
      <c r="AO27" s="164">
        <v>1</v>
      </c>
      <c r="AP27" s="171"/>
      <c r="AQ27" s="167">
        <v>1</v>
      </c>
      <c r="AR27" s="166">
        <v>1</v>
      </c>
      <c r="AS27" s="164"/>
      <c r="AT27" s="167"/>
      <c r="AU27" s="166"/>
      <c r="AV27" s="172">
        <f>SUM(D27:AU27)</f>
        <v>47</v>
      </c>
      <c r="AW27" s="173"/>
      <c r="AX27" s="173"/>
      <c r="AY27" s="173"/>
      <c r="AZ27" s="173"/>
      <c r="BA27" s="173"/>
      <c r="BB27" s="173"/>
      <c r="BC27" s="173"/>
      <c r="BD27" s="173"/>
      <c r="BE27" s="173"/>
      <c r="BF27" s="173"/>
      <c r="BG27" s="173"/>
    </row>
    <row r="28" spans="1:59" s="174" customFormat="1" ht="24.75" customHeight="1">
      <c r="A28" s="175" t="s">
        <v>49</v>
      </c>
      <c r="B28" s="176"/>
      <c r="C28" s="177"/>
      <c r="D28" s="285"/>
      <c r="E28" s="179"/>
      <c r="F28" s="181"/>
      <c r="G28" s="180"/>
      <c r="H28" s="198"/>
      <c r="I28" s="181"/>
      <c r="J28" s="181"/>
      <c r="K28" s="45"/>
      <c r="L28" s="182"/>
      <c r="M28" s="183"/>
      <c r="N28" s="81"/>
      <c r="O28" s="181"/>
      <c r="P28" s="181"/>
      <c r="Q28" s="178"/>
      <c r="R28" s="181"/>
      <c r="S28" s="181"/>
      <c r="T28" s="46"/>
      <c r="U28" s="178"/>
      <c r="V28" s="181"/>
      <c r="W28" s="184"/>
      <c r="X28" s="65"/>
      <c r="Y28" s="185"/>
      <c r="Z28" s="50"/>
      <c r="AA28" s="180"/>
      <c r="AB28" s="178"/>
      <c r="AC28" s="181"/>
      <c r="AD28" s="50"/>
      <c r="AE28" s="180"/>
      <c r="AF28" s="48"/>
      <c r="AG28" s="185"/>
      <c r="AH28" s="181"/>
      <c r="AI28" s="182"/>
      <c r="AJ28" s="180"/>
      <c r="AK28" s="178"/>
      <c r="AL28" s="219"/>
      <c r="AM28" s="181"/>
      <c r="AN28" s="181"/>
      <c r="AO28" s="178"/>
      <c r="AP28" s="185"/>
      <c r="AQ28" s="181"/>
      <c r="AR28" s="180"/>
      <c r="AS28" s="178"/>
      <c r="AT28" s="181"/>
      <c r="AU28" s="180"/>
      <c r="AV28" s="172"/>
      <c r="AW28" s="173"/>
      <c r="AX28" s="173"/>
      <c r="AY28" s="173"/>
      <c r="AZ28" s="173"/>
      <c r="BA28" s="173"/>
      <c r="BB28" s="173"/>
      <c r="BC28" s="173"/>
      <c r="BD28" s="173"/>
      <c r="BE28" s="173"/>
      <c r="BF28" s="173"/>
      <c r="BG28" s="173"/>
    </row>
    <row r="29" spans="1:59" s="174" customFormat="1" ht="24.75" customHeight="1" thickBot="1">
      <c r="A29" s="151" t="s">
        <v>76</v>
      </c>
      <c r="B29" s="153">
        <v>0</v>
      </c>
      <c r="C29" s="154"/>
      <c r="D29" s="285"/>
      <c r="E29" s="165">
        <v>3</v>
      </c>
      <c r="F29" s="260">
        <v>5</v>
      </c>
      <c r="G29" s="166">
        <v>4</v>
      </c>
      <c r="H29" s="198"/>
      <c r="I29" s="167">
        <v>3</v>
      </c>
      <c r="J29" s="167">
        <v>4</v>
      </c>
      <c r="K29" s="45"/>
      <c r="L29" s="168">
        <v>4</v>
      </c>
      <c r="M29" s="169">
        <v>6</v>
      </c>
      <c r="N29" s="81"/>
      <c r="O29" s="167">
        <v>5</v>
      </c>
      <c r="P29" s="167">
        <v>6</v>
      </c>
      <c r="Q29" s="164">
        <v>5</v>
      </c>
      <c r="R29" s="167">
        <v>5</v>
      </c>
      <c r="S29" s="167">
        <v>7</v>
      </c>
      <c r="T29" s="46"/>
      <c r="U29" s="164">
        <v>5</v>
      </c>
      <c r="V29" s="167">
        <v>5</v>
      </c>
      <c r="W29" s="170">
        <v>7</v>
      </c>
      <c r="X29" s="65"/>
      <c r="Y29" s="171">
        <v>3</v>
      </c>
      <c r="Z29" s="50"/>
      <c r="AA29" s="166">
        <v>4</v>
      </c>
      <c r="AB29" s="164">
        <v>5</v>
      </c>
      <c r="AC29" s="167">
        <v>5</v>
      </c>
      <c r="AD29" s="50"/>
      <c r="AE29" s="166">
        <v>6</v>
      </c>
      <c r="AF29" s="200"/>
      <c r="AG29" s="171">
        <v>6</v>
      </c>
      <c r="AH29" s="167">
        <v>7</v>
      </c>
      <c r="AI29" s="168">
        <v>6</v>
      </c>
      <c r="AJ29" s="166">
        <v>7</v>
      </c>
      <c r="AK29" s="164">
        <v>7</v>
      </c>
      <c r="AL29" s="219"/>
      <c r="AM29" s="167">
        <v>7</v>
      </c>
      <c r="AN29" s="167">
        <v>7</v>
      </c>
      <c r="AO29" s="164">
        <v>7</v>
      </c>
      <c r="AP29" s="171">
        <v>10</v>
      </c>
      <c r="AQ29" s="167">
        <v>7</v>
      </c>
      <c r="AR29" s="166">
        <v>9</v>
      </c>
      <c r="AS29" s="164"/>
      <c r="AT29" s="167"/>
      <c r="AU29" s="166"/>
      <c r="AV29" s="172">
        <f>SUM(D29:AU29)</f>
        <v>177</v>
      </c>
      <c r="AW29" s="173"/>
      <c r="AX29" s="173"/>
      <c r="AY29" s="173"/>
      <c r="AZ29" s="173"/>
      <c r="BA29" s="173"/>
      <c r="BB29" s="173"/>
      <c r="BC29" s="173"/>
      <c r="BD29" s="173"/>
      <c r="BE29" s="173"/>
      <c r="BF29" s="173"/>
      <c r="BG29" s="173"/>
    </row>
    <row r="30" spans="1:48" ht="22.5" customHeight="1" thickBot="1">
      <c r="A30" s="39" t="s">
        <v>20</v>
      </c>
      <c r="B30" s="135">
        <f>SUM(B10:B29)</f>
        <v>130</v>
      </c>
      <c r="C30" s="73"/>
      <c r="D30" s="271">
        <f aca="true" t="shared" si="0" ref="D30:AR30">SUM(D10:D29)</f>
        <v>0</v>
      </c>
      <c r="E30" s="20">
        <f t="shared" si="0"/>
        <v>10</v>
      </c>
      <c r="F30" s="20">
        <f>SUM(F10:F29)</f>
        <v>10</v>
      </c>
      <c r="G30" s="41">
        <f t="shared" si="0"/>
        <v>10</v>
      </c>
      <c r="H30" s="199">
        <f t="shared" si="0"/>
        <v>0</v>
      </c>
      <c r="I30" s="42">
        <f t="shared" si="0"/>
        <v>10</v>
      </c>
      <c r="J30" s="42">
        <f t="shared" si="0"/>
        <v>10</v>
      </c>
      <c r="K30" s="55">
        <f t="shared" si="0"/>
        <v>5</v>
      </c>
      <c r="L30" s="43">
        <f t="shared" si="0"/>
        <v>10</v>
      </c>
      <c r="M30" s="40">
        <f t="shared" si="0"/>
        <v>10</v>
      </c>
      <c r="N30" s="55">
        <f t="shared" si="0"/>
        <v>5</v>
      </c>
      <c r="O30" s="42">
        <f t="shared" si="0"/>
        <v>10</v>
      </c>
      <c r="P30" s="42">
        <f t="shared" si="0"/>
        <v>10</v>
      </c>
      <c r="Q30" s="83">
        <f t="shared" si="0"/>
        <v>10</v>
      </c>
      <c r="R30" s="42">
        <f t="shared" si="0"/>
        <v>10</v>
      </c>
      <c r="S30" s="42">
        <f t="shared" si="0"/>
        <v>10</v>
      </c>
      <c r="T30" s="47">
        <f t="shared" si="0"/>
        <v>0</v>
      </c>
      <c r="U30" s="40">
        <f t="shared" si="0"/>
        <v>10</v>
      </c>
      <c r="V30" s="42">
        <f t="shared" si="0"/>
        <v>10</v>
      </c>
      <c r="W30" s="68">
        <f t="shared" si="0"/>
        <v>10</v>
      </c>
      <c r="X30" s="66">
        <f t="shared" si="0"/>
        <v>5</v>
      </c>
      <c r="Y30" s="42">
        <f t="shared" si="0"/>
        <v>10</v>
      </c>
      <c r="Z30" s="51">
        <f t="shared" si="0"/>
        <v>0</v>
      </c>
      <c r="AA30" s="41">
        <f t="shared" si="0"/>
        <v>10</v>
      </c>
      <c r="AB30" s="40">
        <f t="shared" si="0"/>
        <v>10</v>
      </c>
      <c r="AC30" s="20">
        <f t="shared" si="0"/>
        <v>10</v>
      </c>
      <c r="AD30" s="51">
        <f t="shared" si="0"/>
        <v>0</v>
      </c>
      <c r="AE30" s="41">
        <f t="shared" si="0"/>
        <v>10</v>
      </c>
      <c r="AF30" s="49">
        <f t="shared" si="0"/>
        <v>5</v>
      </c>
      <c r="AG30" s="42">
        <f t="shared" si="0"/>
        <v>10</v>
      </c>
      <c r="AH30" s="43">
        <f t="shared" si="0"/>
        <v>10</v>
      </c>
      <c r="AI30" s="20">
        <f t="shared" si="0"/>
        <v>10</v>
      </c>
      <c r="AJ30" s="41">
        <f t="shared" si="0"/>
        <v>10</v>
      </c>
      <c r="AK30" s="40">
        <f t="shared" si="0"/>
        <v>10</v>
      </c>
      <c r="AL30" s="51"/>
      <c r="AM30" s="42">
        <f t="shared" si="0"/>
        <v>10</v>
      </c>
      <c r="AN30" s="42">
        <f t="shared" si="0"/>
        <v>10</v>
      </c>
      <c r="AO30" s="40">
        <f t="shared" si="0"/>
        <v>10</v>
      </c>
      <c r="AP30" s="42">
        <f>SUM(AP10:AP29)</f>
        <v>10</v>
      </c>
      <c r="AQ30" s="42">
        <f t="shared" si="0"/>
        <v>10</v>
      </c>
      <c r="AR30" s="41">
        <f t="shared" si="0"/>
        <v>10</v>
      </c>
      <c r="AS30" s="40">
        <f>SUM(AS10:AS29)</f>
        <v>0</v>
      </c>
      <c r="AT30" s="42">
        <f>SUM(AT10:AT29)</f>
        <v>0</v>
      </c>
      <c r="AU30" s="41">
        <f>SUM(AU10:AU29)</f>
        <v>0</v>
      </c>
      <c r="AV30" s="32">
        <f>SUM(D30:AU30)</f>
        <v>330</v>
      </c>
    </row>
    <row r="31" spans="1:48" ht="12.75">
      <c r="A31" s="27" t="s">
        <v>33</v>
      </c>
      <c r="B31" s="6"/>
      <c r="C31" s="70" t="s">
        <v>51</v>
      </c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84"/>
      <c r="AB31" s="85"/>
      <c r="AC31" s="85"/>
      <c r="AD31" s="72"/>
      <c r="AE31" s="72"/>
      <c r="AF31" s="72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59"/>
      <c r="AS31" s="71"/>
      <c r="AT31" s="71"/>
      <c r="AU31" s="59"/>
      <c r="AV31" s="3"/>
    </row>
    <row r="32" spans="1:59" ht="12.75">
      <c r="A32" s="30" t="s">
        <v>34</v>
      </c>
      <c r="B32" s="6"/>
      <c r="C32" s="62" t="s">
        <v>52</v>
      </c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9"/>
      <c r="AS32" s="58"/>
      <c r="AT32" s="58"/>
      <c r="AU32" s="59"/>
      <c r="AV32" s="56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</row>
    <row r="33" spans="1:48" ht="12.75">
      <c r="A33" s="31" t="s">
        <v>29</v>
      </c>
      <c r="B33" s="8"/>
      <c r="C33" s="63" t="s">
        <v>86</v>
      </c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1"/>
      <c r="AS33" s="60"/>
      <c r="AT33" s="60"/>
      <c r="AU33" s="61"/>
      <c r="AV33" s="3"/>
    </row>
    <row r="34" spans="1:48" ht="12.75">
      <c r="A34" s="30" t="s">
        <v>87</v>
      </c>
      <c r="B34" s="6"/>
      <c r="C34" s="80" t="s">
        <v>31</v>
      </c>
      <c r="D34" s="75"/>
      <c r="E34" s="75"/>
      <c r="F34" s="75"/>
      <c r="G34" s="75"/>
      <c r="H34" s="75"/>
      <c r="I34" s="76"/>
      <c r="J34" s="77"/>
      <c r="K34" s="77"/>
      <c r="L34" s="77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9"/>
      <c r="AS34" s="78"/>
      <c r="AT34" s="78"/>
      <c r="AU34" s="79"/>
      <c r="AV34" s="3"/>
    </row>
    <row r="35" spans="1:48" ht="12.75">
      <c r="A35" s="30" t="s">
        <v>30</v>
      </c>
      <c r="B35" s="6"/>
      <c r="C35" s="53" t="s">
        <v>32</v>
      </c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9"/>
      <c r="AS35" s="78"/>
      <c r="AT35" s="78"/>
      <c r="AU35" s="79"/>
      <c r="AV35" s="3"/>
    </row>
    <row r="36" spans="1:47" s="18" customFormat="1" ht="16.5" customHeight="1">
      <c r="A36" s="298" t="s">
        <v>88</v>
      </c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303"/>
    </row>
    <row r="37" spans="1:47" s="18" customFormat="1" ht="16.5" customHeight="1">
      <c r="A37" s="26"/>
      <c r="AU37" s="304"/>
    </row>
    <row r="38" spans="1:47" s="18" customFormat="1" ht="16.5" customHeight="1">
      <c r="A38" s="243" t="s">
        <v>91</v>
      </c>
      <c r="B38" s="242"/>
      <c r="C38" s="242"/>
      <c r="D38" s="242"/>
      <c r="E38" s="242"/>
      <c r="F38" s="242"/>
      <c r="G38" s="242"/>
      <c r="H38" s="242"/>
      <c r="I38" s="242"/>
      <c r="J38" s="242"/>
      <c r="K38" s="242"/>
      <c r="L38" s="242"/>
      <c r="M38" s="242"/>
      <c r="N38" s="297"/>
      <c r="O38" s="242"/>
      <c r="P38" s="242"/>
      <c r="Q38" s="242"/>
      <c r="R38" s="242"/>
      <c r="S38" s="242"/>
      <c r="T38" s="242"/>
      <c r="U38" s="242"/>
      <c r="V38" s="242"/>
      <c r="W38" s="242"/>
      <c r="X38" s="242"/>
      <c r="Y38" s="242"/>
      <c r="Z38" s="242"/>
      <c r="AA38" s="242"/>
      <c r="AB38" s="242"/>
      <c r="AC38" s="242"/>
      <c r="AD38" s="242"/>
      <c r="AE38" s="242"/>
      <c r="AF38" s="242"/>
      <c r="AG38" s="242"/>
      <c r="AH38" s="242"/>
      <c r="AI38" s="242"/>
      <c r="AJ38" s="242"/>
      <c r="AK38" s="242"/>
      <c r="AL38" s="242"/>
      <c r="AM38" s="242"/>
      <c r="AN38" s="242"/>
      <c r="AO38" s="8"/>
      <c r="AP38" s="8"/>
      <c r="AQ38" s="242"/>
      <c r="AR38" s="242"/>
      <c r="AS38" s="8"/>
      <c r="AT38" s="242"/>
      <c r="AU38" s="305"/>
    </row>
    <row r="41" spans="14:45" ht="11.25">
      <c r="N41" s="74"/>
      <c r="AO41" s="3"/>
      <c r="AP41" s="3"/>
      <c r="AS41" s="3"/>
    </row>
  </sheetData>
  <sheetProtection/>
  <mergeCells count="3">
    <mergeCell ref="AK2:AR2"/>
    <mergeCell ref="AK3:AR3"/>
    <mergeCell ref="AK4:AR4"/>
  </mergeCells>
  <printOptions/>
  <pageMargins left="0.81" right="0.2" top="0.19" bottom="0.05" header="0.5" footer="0.5"/>
  <pageSetup horizontalDpi="300" verticalDpi="300" orientation="landscape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42"/>
  <sheetViews>
    <sheetView showGridLines="0" view="pageBreakPreview" zoomScale="75" zoomScaleNormal="75" zoomScaleSheetLayoutView="75" zoomScalePageLayoutView="0" workbookViewId="0" topLeftCell="A1">
      <selection activeCell="AK4" sqref="AK4:AR4"/>
    </sheetView>
  </sheetViews>
  <sheetFormatPr defaultColWidth="9.140625" defaultRowHeight="12.75"/>
  <cols>
    <col min="1" max="1" width="18.28125" style="1" customWidth="1"/>
    <col min="2" max="2" width="5.00390625" style="1" customWidth="1"/>
    <col min="3" max="3" width="5.7109375" style="1" customWidth="1"/>
    <col min="4" max="11" width="3.00390625" style="1" customWidth="1"/>
    <col min="12" max="12" width="3.421875" style="1" customWidth="1"/>
    <col min="13" max="21" width="3.00390625" style="1" customWidth="1"/>
    <col min="22" max="22" width="3.28125" style="1" customWidth="1"/>
    <col min="23" max="35" width="3.00390625" style="1" customWidth="1"/>
    <col min="36" max="36" width="3.57421875" style="1" customWidth="1"/>
    <col min="37" max="38" width="3.421875" style="1" customWidth="1"/>
    <col min="39" max="39" width="3.00390625" style="1" customWidth="1"/>
    <col min="40" max="40" width="3.421875" style="1" customWidth="1"/>
    <col min="41" max="42" width="3.140625" style="1" customWidth="1"/>
    <col min="43" max="43" width="3.421875" style="1" customWidth="1"/>
    <col min="44" max="44" width="3.8515625" style="1" customWidth="1"/>
    <col min="45" max="45" width="3.140625" style="1" customWidth="1"/>
    <col min="46" max="46" width="3.421875" style="1" customWidth="1"/>
    <col min="47" max="47" width="3.57421875" style="1" customWidth="1"/>
    <col min="48" max="49" width="4.140625" style="1" customWidth="1"/>
    <col min="50" max="50" width="4.28125" style="1" customWidth="1"/>
    <col min="51" max="71" width="4.140625" style="1" customWidth="1"/>
    <col min="72" max="16384" width="9.140625" style="1" customWidth="1"/>
  </cols>
  <sheetData>
    <row r="1" spans="1:47" ht="78.75" customHeight="1" thickBot="1">
      <c r="A1" s="309" t="s">
        <v>90</v>
      </c>
      <c r="B1" s="310"/>
      <c r="C1" s="310"/>
      <c r="D1" s="310"/>
      <c r="E1" s="310"/>
      <c r="F1" s="310"/>
      <c r="G1" s="310"/>
      <c r="H1" s="310"/>
      <c r="I1" s="310"/>
      <c r="J1" s="311"/>
      <c r="K1" s="311"/>
      <c r="L1" s="311"/>
      <c r="M1" s="311"/>
      <c r="N1" s="311"/>
      <c r="O1" s="311"/>
      <c r="P1" s="311"/>
      <c r="Q1" s="311"/>
      <c r="R1" s="311"/>
      <c r="S1" s="311"/>
      <c r="T1" s="311"/>
      <c r="U1" s="311"/>
      <c r="V1" s="311"/>
      <c r="W1" s="311"/>
      <c r="X1" s="311"/>
      <c r="Y1" s="311"/>
      <c r="Z1" s="311"/>
      <c r="AA1" s="311"/>
      <c r="AB1" s="311"/>
      <c r="AC1" s="311"/>
      <c r="AD1" s="311"/>
      <c r="AE1" s="311"/>
      <c r="AF1" s="311"/>
      <c r="AG1" s="311"/>
      <c r="AH1" s="311"/>
      <c r="AI1" s="311"/>
      <c r="AJ1" s="311"/>
      <c r="AK1" s="311"/>
      <c r="AL1" s="311"/>
      <c r="AM1" s="311"/>
      <c r="AN1" s="311"/>
      <c r="AO1" s="311"/>
      <c r="AP1" s="311"/>
      <c r="AQ1" s="312"/>
      <c r="AR1" s="312"/>
      <c r="AS1" s="312"/>
      <c r="AT1" s="312"/>
      <c r="AU1" s="313"/>
    </row>
    <row r="2" spans="1:47" ht="12.75" customHeight="1">
      <c r="A2" s="27" t="s">
        <v>25</v>
      </c>
      <c r="B2" s="9"/>
      <c r="C2" s="24" t="s">
        <v>21</v>
      </c>
      <c r="D2" s="25"/>
      <c r="E2" s="25"/>
      <c r="F2" s="25"/>
      <c r="G2" s="25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10"/>
      <c r="Z2" s="24" t="s">
        <v>22</v>
      </c>
      <c r="AA2" s="25"/>
      <c r="AB2" s="25"/>
      <c r="AC2" s="9"/>
      <c r="AD2" s="9"/>
      <c r="AE2" s="9"/>
      <c r="AF2" s="9"/>
      <c r="AG2" s="9"/>
      <c r="AH2" s="9"/>
      <c r="AI2" s="9"/>
      <c r="AJ2" s="10"/>
      <c r="AK2" s="29" t="s">
        <v>5</v>
      </c>
      <c r="AL2" s="19"/>
      <c r="AM2" s="19"/>
      <c r="AN2" s="19"/>
      <c r="AO2" s="29"/>
      <c r="AP2" s="19"/>
      <c r="AQ2" s="19"/>
      <c r="AR2" s="11"/>
      <c r="AS2" s="29" t="s">
        <v>24</v>
      </c>
      <c r="AT2" s="19"/>
      <c r="AU2" s="11"/>
    </row>
    <row r="3" spans="1:47" ht="11.25">
      <c r="A3" s="28"/>
      <c r="B3" s="6"/>
      <c r="C3" s="26"/>
      <c r="D3" s="18"/>
      <c r="E3" s="18"/>
      <c r="F3" s="18"/>
      <c r="G3" s="18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7"/>
      <c r="Z3" s="26"/>
      <c r="AA3" s="18"/>
      <c r="AB3" s="18"/>
      <c r="AC3" s="6"/>
      <c r="AD3" s="6"/>
      <c r="AE3" s="6"/>
      <c r="AF3" s="6"/>
      <c r="AG3" s="6"/>
      <c r="AH3" s="6"/>
      <c r="AI3" s="6"/>
      <c r="AJ3" s="7"/>
      <c r="AK3" s="26"/>
      <c r="AL3" s="18"/>
      <c r="AM3" s="72" t="s">
        <v>83</v>
      </c>
      <c r="AN3" s="18"/>
      <c r="AQ3" s="18"/>
      <c r="AR3" s="12"/>
      <c r="AS3" s="26"/>
      <c r="AT3" s="18"/>
      <c r="AU3" s="12"/>
    </row>
    <row r="4" spans="1:47" ht="12.75">
      <c r="A4" s="28"/>
      <c r="B4" s="6"/>
      <c r="C4" s="26"/>
      <c r="D4" s="18"/>
      <c r="E4" s="18"/>
      <c r="F4" s="18"/>
      <c r="G4" s="18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7"/>
      <c r="Z4" s="26" t="s">
        <v>23</v>
      </c>
      <c r="AA4" s="18"/>
      <c r="AB4" s="18"/>
      <c r="AC4" s="6"/>
      <c r="AD4" s="6"/>
      <c r="AE4" s="6"/>
      <c r="AF4" s="6"/>
      <c r="AG4" s="6"/>
      <c r="AH4" s="6"/>
      <c r="AI4" s="6"/>
      <c r="AJ4" s="7"/>
      <c r="AK4" s="325" t="s">
        <v>113</v>
      </c>
      <c r="AL4" s="326"/>
      <c r="AM4" s="327"/>
      <c r="AN4" s="327"/>
      <c r="AO4" s="327"/>
      <c r="AP4" s="327"/>
      <c r="AQ4" s="327"/>
      <c r="AR4" s="334"/>
      <c r="AS4" s="18"/>
      <c r="AT4" s="127">
        <v>3</v>
      </c>
      <c r="AU4" s="13"/>
    </row>
    <row r="5" spans="1:48" ht="12" customHeight="1" thickBot="1">
      <c r="A5" s="14"/>
      <c r="B5" s="129" t="s">
        <v>1</v>
      </c>
      <c r="C5" s="69" t="s">
        <v>6</v>
      </c>
      <c r="D5" s="22" t="s">
        <v>26</v>
      </c>
      <c r="E5" s="22"/>
      <c r="F5" s="22"/>
      <c r="G5" s="22"/>
      <c r="H5" s="22"/>
      <c r="I5" s="22"/>
      <c r="J5" s="316" t="s">
        <v>84</v>
      </c>
      <c r="K5" s="331"/>
      <c r="L5" s="331"/>
      <c r="M5" s="331"/>
      <c r="N5" s="331"/>
      <c r="O5" s="331"/>
      <c r="P5" s="331"/>
      <c r="Q5" s="331"/>
      <c r="R5" s="331"/>
      <c r="S5" s="22"/>
      <c r="T5" s="22"/>
      <c r="U5" s="22"/>
      <c r="V5" s="22"/>
      <c r="W5" s="64"/>
      <c r="X5" s="22"/>
      <c r="Y5" s="86" t="s">
        <v>27</v>
      </c>
      <c r="Z5" s="22"/>
      <c r="AA5" s="22"/>
      <c r="AB5" s="22"/>
      <c r="AC5" s="22"/>
      <c r="AD5" s="22"/>
      <c r="AE5" s="128" t="s">
        <v>95</v>
      </c>
      <c r="AF5" s="128"/>
      <c r="AG5" s="128"/>
      <c r="AH5" s="128"/>
      <c r="AI5" s="128"/>
      <c r="AJ5" s="128"/>
      <c r="AK5" s="128"/>
      <c r="AL5" s="128"/>
      <c r="AM5" s="22"/>
      <c r="AN5" s="22"/>
      <c r="AO5" s="18"/>
      <c r="AP5" s="18"/>
      <c r="AQ5" s="22"/>
      <c r="AR5" s="23"/>
      <c r="AS5" s="22"/>
      <c r="AT5" s="22"/>
      <c r="AU5" s="23"/>
      <c r="AV5" s="3"/>
    </row>
    <row r="6" spans="1:48" ht="12" customHeight="1">
      <c r="A6" s="15"/>
      <c r="B6" s="130" t="s">
        <v>2</v>
      </c>
      <c r="C6" s="4" t="s">
        <v>7</v>
      </c>
      <c r="D6" s="87" t="s">
        <v>10</v>
      </c>
      <c r="E6" s="88"/>
      <c r="F6" s="88"/>
      <c r="G6" s="89"/>
      <c r="H6" s="87" t="s">
        <v>11</v>
      </c>
      <c r="I6" s="89"/>
      <c r="J6" s="87"/>
      <c r="K6" s="88"/>
      <c r="L6" s="89"/>
      <c r="M6" s="90" t="s">
        <v>12</v>
      </c>
      <c r="N6" s="91"/>
      <c r="O6" s="87"/>
      <c r="P6" s="89"/>
      <c r="Q6" s="87" t="s">
        <v>13</v>
      </c>
      <c r="R6" s="89"/>
      <c r="S6" s="87"/>
      <c r="T6" s="89"/>
      <c r="U6" s="87" t="s">
        <v>14</v>
      </c>
      <c r="V6" s="92"/>
      <c r="W6" s="93"/>
      <c r="X6" s="94" t="s">
        <v>15</v>
      </c>
      <c r="Y6" s="95"/>
      <c r="Z6" s="95"/>
      <c r="AA6" s="89"/>
      <c r="AB6" s="96" t="s">
        <v>16</v>
      </c>
      <c r="AC6" s="95"/>
      <c r="AD6" s="95"/>
      <c r="AE6" s="89"/>
      <c r="AF6" s="96" t="s">
        <v>17</v>
      </c>
      <c r="AG6" s="95"/>
      <c r="AH6" s="95"/>
      <c r="AI6" s="95"/>
      <c r="AJ6" s="89"/>
      <c r="AK6" s="96" t="s">
        <v>18</v>
      </c>
      <c r="AL6" s="95"/>
      <c r="AM6" s="95"/>
      <c r="AN6" s="95"/>
      <c r="AO6" s="96" t="s">
        <v>19</v>
      </c>
      <c r="AP6" s="95"/>
      <c r="AQ6" s="95"/>
      <c r="AR6" s="89"/>
      <c r="AS6" s="96"/>
      <c r="AT6" s="95" t="s">
        <v>80</v>
      </c>
      <c r="AU6" s="238"/>
      <c r="AV6" s="3"/>
    </row>
    <row r="7" spans="1:71" ht="12" customHeight="1">
      <c r="A7" s="15"/>
      <c r="B7" s="130" t="s">
        <v>3</v>
      </c>
      <c r="C7" s="4" t="s">
        <v>8</v>
      </c>
      <c r="D7" s="266"/>
      <c r="E7" s="98"/>
      <c r="F7" s="98"/>
      <c r="G7" s="99"/>
      <c r="H7" s="100"/>
      <c r="I7" s="98"/>
      <c r="J7" s="98"/>
      <c r="K7" s="101"/>
      <c r="L7" s="102"/>
      <c r="M7" s="103"/>
      <c r="N7" s="104"/>
      <c r="O7" s="98"/>
      <c r="P7" s="98"/>
      <c r="Q7" s="105"/>
      <c r="R7" s="98"/>
      <c r="S7" s="98"/>
      <c r="T7" s="106"/>
      <c r="U7" s="97"/>
      <c r="V7" s="98"/>
      <c r="W7" s="107"/>
      <c r="X7" s="108"/>
      <c r="Y7" s="109"/>
      <c r="Z7" s="110"/>
      <c r="AA7" s="102"/>
      <c r="AB7" s="97"/>
      <c r="AC7" s="98"/>
      <c r="AD7" s="110"/>
      <c r="AE7" s="102"/>
      <c r="AF7" s="111"/>
      <c r="AG7" s="109"/>
      <c r="AH7" s="98"/>
      <c r="AI7" s="112"/>
      <c r="AJ7" s="102"/>
      <c r="AK7" s="97"/>
      <c r="AL7" s="263"/>
      <c r="AM7" s="98"/>
      <c r="AN7" s="98"/>
      <c r="AO7" s="97"/>
      <c r="AP7" s="109"/>
      <c r="AQ7" s="98"/>
      <c r="AR7" s="102"/>
      <c r="AS7" s="97"/>
      <c r="AT7" s="98"/>
      <c r="AU7" s="10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</row>
    <row r="8" spans="1:47" ht="12" customHeight="1">
      <c r="A8" s="16" t="s">
        <v>0</v>
      </c>
      <c r="B8" s="131" t="s">
        <v>4</v>
      </c>
      <c r="C8" s="5" t="s">
        <v>9</v>
      </c>
      <c r="D8" s="267"/>
      <c r="E8" s="114"/>
      <c r="F8" s="117"/>
      <c r="G8" s="115"/>
      <c r="H8" s="116"/>
      <c r="I8" s="117"/>
      <c r="J8" s="117"/>
      <c r="K8" s="118"/>
      <c r="L8" s="119"/>
      <c r="M8" s="113"/>
      <c r="N8" s="120"/>
      <c r="O8" s="117"/>
      <c r="P8" s="117"/>
      <c r="Q8" s="121"/>
      <c r="R8" s="117"/>
      <c r="S8" s="117"/>
      <c r="T8" s="122"/>
      <c r="U8" s="113"/>
      <c r="V8" s="117"/>
      <c r="W8" s="123"/>
      <c r="X8" s="120"/>
      <c r="Y8" s="124"/>
      <c r="Z8" s="125"/>
      <c r="AA8" s="115"/>
      <c r="AB8" s="113"/>
      <c r="AC8" s="117"/>
      <c r="AD8" s="125"/>
      <c r="AE8" s="115"/>
      <c r="AF8" s="126"/>
      <c r="AG8" s="124"/>
      <c r="AH8" s="117"/>
      <c r="AI8" s="119"/>
      <c r="AJ8" s="115"/>
      <c r="AK8" s="113"/>
      <c r="AL8" s="264"/>
      <c r="AM8" s="117"/>
      <c r="AN8" s="117"/>
      <c r="AO8" s="113"/>
      <c r="AP8" s="124"/>
      <c r="AQ8" s="117"/>
      <c r="AR8" s="115"/>
      <c r="AS8" s="113"/>
      <c r="AT8" s="117"/>
      <c r="AU8" s="115"/>
    </row>
    <row r="9" spans="1:47" s="174" customFormat="1" ht="24.75" customHeight="1">
      <c r="A9" s="187" t="s">
        <v>44</v>
      </c>
      <c r="B9" s="196"/>
      <c r="C9" s="197"/>
      <c r="D9" s="268"/>
      <c r="E9" s="189"/>
      <c r="F9" s="191"/>
      <c r="G9" s="190"/>
      <c r="H9" s="229"/>
      <c r="I9" s="191"/>
      <c r="J9" s="191"/>
      <c r="K9" s="222"/>
      <c r="L9" s="192"/>
      <c r="M9" s="193"/>
      <c r="N9" s="224"/>
      <c r="O9" s="191"/>
      <c r="P9" s="191"/>
      <c r="Q9" s="188"/>
      <c r="R9" s="191"/>
      <c r="S9" s="191"/>
      <c r="T9" s="231"/>
      <c r="U9" s="188"/>
      <c r="V9" s="191"/>
      <c r="W9" s="195"/>
      <c r="X9" s="224"/>
      <c r="Y9" s="194"/>
      <c r="Z9" s="233"/>
      <c r="AA9" s="190"/>
      <c r="AB9" s="188"/>
      <c r="AC9" s="191"/>
      <c r="AD9" s="233"/>
      <c r="AE9" s="190"/>
      <c r="AF9" s="227"/>
      <c r="AG9" s="194"/>
      <c r="AH9" s="191"/>
      <c r="AI9" s="192"/>
      <c r="AJ9" s="190"/>
      <c r="AK9" s="188"/>
      <c r="AL9" s="265"/>
      <c r="AM9" s="191"/>
      <c r="AN9" s="191"/>
      <c r="AO9" s="188"/>
      <c r="AP9" s="194"/>
      <c r="AQ9" s="191"/>
      <c r="AR9" s="190"/>
      <c r="AS9" s="188"/>
      <c r="AT9" s="191"/>
      <c r="AU9" s="190"/>
    </row>
    <row r="10" spans="1:48" s="174" customFormat="1" ht="17.25" customHeight="1">
      <c r="A10" s="151" t="s">
        <v>78</v>
      </c>
      <c r="B10" s="152"/>
      <c r="C10" s="154"/>
      <c r="D10" s="283"/>
      <c r="E10" s="156"/>
      <c r="F10" s="158"/>
      <c r="G10" s="157"/>
      <c r="H10" s="230"/>
      <c r="I10" s="158"/>
      <c r="J10" s="158"/>
      <c r="K10" s="223"/>
      <c r="L10" s="159"/>
      <c r="M10" s="160"/>
      <c r="N10" s="225"/>
      <c r="O10" s="158"/>
      <c r="P10" s="158"/>
      <c r="Q10" s="155"/>
      <c r="R10" s="158"/>
      <c r="S10" s="158"/>
      <c r="T10" s="232"/>
      <c r="U10" s="155"/>
      <c r="V10" s="158"/>
      <c r="W10" s="161"/>
      <c r="X10" s="226"/>
      <c r="Y10" s="162"/>
      <c r="Z10" s="234"/>
      <c r="AA10" s="157"/>
      <c r="AB10" s="155"/>
      <c r="AC10" s="158"/>
      <c r="AD10" s="234"/>
      <c r="AE10" s="157"/>
      <c r="AF10" s="228"/>
      <c r="AG10" s="162"/>
      <c r="AH10" s="158"/>
      <c r="AI10" s="159"/>
      <c r="AJ10" s="157"/>
      <c r="AK10" s="155"/>
      <c r="AL10" s="279"/>
      <c r="AM10" s="158"/>
      <c r="AN10" s="158"/>
      <c r="AO10" s="155"/>
      <c r="AP10" s="162"/>
      <c r="AQ10" s="158"/>
      <c r="AR10" s="157"/>
      <c r="AS10" s="155"/>
      <c r="AT10" s="158"/>
      <c r="AU10" s="157"/>
      <c r="AV10" s="172">
        <f>SUM(C11:AU11)</f>
        <v>2</v>
      </c>
    </row>
    <row r="11" spans="1:48" s="174" customFormat="1" ht="25.5">
      <c r="A11" s="17" t="s">
        <v>37</v>
      </c>
      <c r="B11" s="133">
        <v>2</v>
      </c>
      <c r="C11" s="21"/>
      <c r="D11" s="284"/>
      <c r="E11" s="137">
        <v>2</v>
      </c>
      <c r="F11" s="140"/>
      <c r="G11" s="138"/>
      <c r="H11" s="139"/>
      <c r="I11" s="140"/>
      <c r="J11" s="140"/>
      <c r="K11" s="141"/>
      <c r="L11" s="142"/>
      <c r="M11" s="143"/>
      <c r="N11" s="144"/>
      <c r="O11" s="140"/>
      <c r="P11" s="140"/>
      <c r="Q11" s="145"/>
      <c r="R11" s="140"/>
      <c r="S11" s="140"/>
      <c r="T11" s="146"/>
      <c r="U11" s="136"/>
      <c r="V11" s="140"/>
      <c r="W11" s="147"/>
      <c r="X11" s="148"/>
      <c r="Y11" s="149"/>
      <c r="Z11" s="150"/>
      <c r="AA11" s="138"/>
      <c r="AB11" s="136"/>
      <c r="AC11" s="140"/>
      <c r="AD11" s="150"/>
      <c r="AE11" s="138"/>
      <c r="AF11" s="52"/>
      <c r="AG11" s="149"/>
      <c r="AH11" s="140"/>
      <c r="AI11" s="142"/>
      <c r="AJ11" s="138"/>
      <c r="AK11" s="136"/>
      <c r="AL11" s="211"/>
      <c r="AM11" s="140"/>
      <c r="AN11" s="140"/>
      <c r="AO11" s="136"/>
      <c r="AP11" s="149"/>
      <c r="AQ11" s="140"/>
      <c r="AR11" s="138"/>
      <c r="AS11" s="136"/>
      <c r="AT11" s="140"/>
      <c r="AU11" s="138"/>
      <c r="AV11" s="172"/>
    </row>
    <row r="12" spans="1:48" s="174" customFormat="1" ht="24.75" customHeight="1">
      <c r="A12" s="151" t="s">
        <v>35</v>
      </c>
      <c r="B12" s="163"/>
      <c r="C12" s="154"/>
      <c r="D12" s="269"/>
      <c r="E12" s="165"/>
      <c r="F12" s="167"/>
      <c r="G12" s="166"/>
      <c r="H12" s="44"/>
      <c r="I12" s="167"/>
      <c r="J12" s="167"/>
      <c r="K12" s="45"/>
      <c r="L12" s="168"/>
      <c r="M12" s="169"/>
      <c r="N12" s="81"/>
      <c r="O12" s="167"/>
      <c r="P12" s="167"/>
      <c r="Q12" s="164"/>
      <c r="R12" s="167"/>
      <c r="S12" s="167"/>
      <c r="T12" s="46"/>
      <c r="U12" s="164"/>
      <c r="V12" s="167"/>
      <c r="W12" s="170"/>
      <c r="X12" s="65"/>
      <c r="Y12" s="171"/>
      <c r="Z12" s="50"/>
      <c r="AA12" s="166"/>
      <c r="AB12" s="164"/>
      <c r="AC12" s="167"/>
      <c r="AD12" s="50"/>
      <c r="AE12" s="166"/>
      <c r="AF12" s="48"/>
      <c r="AG12" s="171"/>
      <c r="AH12" s="167"/>
      <c r="AI12" s="168"/>
      <c r="AJ12" s="166"/>
      <c r="AK12" s="164"/>
      <c r="AL12" s="219"/>
      <c r="AM12" s="167"/>
      <c r="AN12" s="167"/>
      <c r="AO12" s="164"/>
      <c r="AP12" s="171"/>
      <c r="AQ12" s="167"/>
      <c r="AR12" s="166"/>
      <c r="AS12" s="164"/>
      <c r="AT12" s="167"/>
      <c r="AU12" s="166"/>
      <c r="AV12" s="172">
        <f>SUM(D13:AU14)</f>
        <v>12</v>
      </c>
    </row>
    <row r="13" spans="1:48" s="174" customFormat="1" ht="19.5" customHeight="1">
      <c r="A13" s="17" t="s">
        <v>112</v>
      </c>
      <c r="B13" s="134">
        <v>8</v>
      </c>
      <c r="C13" s="21"/>
      <c r="D13" s="269"/>
      <c r="E13" s="34">
        <v>2</v>
      </c>
      <c r="F13" s="36">
        <v>4</v>
      </c>
      <c r="G13" s="35">
        <v>2</v>
      </c>
      <c r="H13" s="44"/>
      <c r="I13" s="36"/>
      <c r="J13" s="36"/>
      <c r="K13" s="45"/>
      <c r="L13" s="38"/>
      <c r="M13" s="54"/>
      <c r="N13" s="81"/>
      <c r="O13" s="36"/>
      <c r="P13" s="36"/>
      <c r="Q13" s="82"/>
      <c r="R13" s="36"/>
      <c r="S13" s="36"/>
      <c r="T13" s="46"/>
      <c r="U13" s="33"/>
      <c r="V13" s="36"/>
      <c r="W13" s="67"/>
      <c r="X13" s="65"/>
      <c r="Y13" s="37"/>
      <c r="Z13" s="50"/>
      <c r="AA13" s="35"/>
      <c r="AB13" s="33"/>
      <c r="AC13" s="36"/>
      <c r="AD13" s="50"/>
      <c r="AE13" s="35"/>
      <c r="AF13" s="48"/>
      <c r="AG13" s="37"/>
      <c r="AH13" s="36"/>
      <c r="AI13" s="38"/>
      <c r="AJ13" s="35"/>
      <c r="AK13" s="33"/>
      <c r="AL13" s="219"/>
      <c r="AM13" s="36"/>
      <c r="AN13" s="36"/>
      <c r="AO13" s="33"/>
      <c r="AP13" s="37"/>
      <c r="AQ13" s="36"/>
      <c r="AR13" s="35"/>
      <c r="AS13" s="33"/>
      <c r="AT13" s="36"/>
      <c r="AU13" s="35"/>
      <c r="AV13" s="172"/>
    </row>
    <row r="14" spans="1:48" s="174" customFormat="1" ht="19.5" customHeight="1">
      <c r="A14" s="17" t="s">
        <v>59</v>
      </c>
      <c r="B14" s="134">
        <v>4</v>
      </c>
      <c r="C14" s="21"/>
      <c r="D14" s="269"/>
      <c r="E14" s="34"/>
      <c r="F14" s="36"/>
      <c r="G14" s="35">
        <v>2</v>
      </c>
      <c r="H14" s="44"/>
      <c r="I14" s="36">
        <v>2</v>
      </c>
      <c r="J14" s="36"/>
      <c r="K14" s="45"/>
      <c r="L14" s="38"/>
      <c r="M14" s="54"/>
      <c r="N14" s="81"/>
      <c r="O14" s="36"/>
      <c r="P14" s="36"/>
      <c r="Q14" s="82"/>
      <c r="R14" s="36"/>
      <c r="S14" s="36"/>
      <c r="T14" s="46"/>
      <c r="U14" s="33"/>
      <c r="V14" s="36"/>
      <c r="W14" s="67"/>
      <c r="X14" s="65"/>
      <c r="Y14" s="37"/>
      <c r="Z14" s="50"/>
      <c r="AA14" s="35"/>
      <c r="AB14" s="33"/>
      <c r="AC14" s="36"/>
      <c r="AD14" s="50"/>
      <c r="AE14" s="35"/>
      <c r="AF14" s="48"/>
      <c r="AG14" s="37"/>
      <c r="AH14" s="36"/>
      <c r="AI14" s="38"/>
      <c r="AJ14" s="35"/>
      <c r="AK14" s="33"/>
      <c r="AL14" s="219"/>
      <c r="AM14" s="36"/>
      <c r="AN14" s="36"/>
      <c r="AO14" s="33"/>
      <c r="AP14" s="37"/>
      <c r="AQ14" s="36"/>
      <c r="AR14" s="35"/>
      <c r="AS14" s="33"/>
      <c r="AT14" s="36"/>
      <c r="AU14" s="35"/>
      <c r="AV14" s="172"/>
    </row>
    <row r="15" spans="1:59" s="174" customFormat="1" ht="22.5" customHeight="1">
      <c r="A15" s="151" t="s">
        <v>36</v>
      </c>
      <c r="B15" s="153"/>
      <c r="C15" s="154"/>
      <c r="D15" s="269"/>
      <c r="E15" s="165"/>
      <c r="F15" s="167"/>
      <c r="G15" s="166"/>
      <c r="H15" s="44"/>
      <c r="I15" s="167"/>
      <c r="J15" s="167"/>
      <c r="K15" s="45"/>
      <c r="L15" s="168"/>
      <c r="M15" s="169"/>
      <c r="N15" s="81"/>
      <c r="O15" s="167"/>
      <c r="P15" s="167"/>
      <c r="Q15" s="164"/>
      <c r="R15" s="167"/>
      <c r="S15" s="167"/>
      <c r="T15" s="46"/>
      <c r="U15" s="164"/>
      <c r="V15" s="167"/>
      <c r="W15" s="170"/>
      <c r="X15" s="65"/>
      <c r="Y15" s="171"/>
      <c r="Z15" s="50"/>
      <c r="AA15" s="166"/>
      <c r="AB15" s="164"/>
      <c r="AC15" s="167"/>
      <c r="AD15" s="50"/>
      <c r="AE15" s="166"/>
      <c r="AF15" s="48"/>
      <c r="AG15" s="171"/>
      <c r="AH15" s="167"/>
      <c r="AI15" s="168"/>
      <c r="AJ15" s="166"/>
      <c r="AK15" s="164"/>
      <c r="AL15" s="219"/>
      <c r="AM15" s="167"/>
      <c r="AN15" s="167"/>
      <c r="AO15" s="164"/>
      <c r="AP15" s="171"/>
      <c r="AQ15" s="167"/>
      <c r="AR15" s="166"/>
      <c r="AS15" s="164"/>
      <c r="AT15" s="167"/>
      <c r="AU15" s="166"/>
      <c r="AV15" s="172">
        <f>SUM(D16:AV20)</f>
        <v>36</v>
      </c>
      <c r="AW15" s="173"/>
      <c r="AX15" s="173"/>
      <c r="AY15" s="173"/>
      <c r="AZ15" s="173"/>
      <c r="BA15" s="173"/>
      <c r="BB15" s="173"/>
      <c r="BC15" s="173"/>
      <c r="BD15" s="173"/>
      <c r="BE15" s="173"/>
      <c r="BF15" s="173"/>
      <c r="BG15" s="173"/>
    </row>
    <row r="16" spans="1:59" s="174" customFormat="1" ht="19.5" customHeight="1">
      <c r="A16" s="17" t="s">
        <v>60</v>
      </c>
      <c r="B16" s="132">
        <v>6</v>
      </c>
      <c r="C16" s="21"/>
      <c r="D16" s="269"/>
      <c r="E16" s="34"/>
      <c r="F16" s="36"/>
      <c r="G16" s="35"/>
      <c r="H16" s="44"/>
      <c r="I16" s="36">
        <v>2</v>
      </c>
      <c r="J16" s="36">
        <v>4</v>
      </c>
      <c r="K16" s="45"/>
      <c r="L16" s="38"/>
      <c r="M16" s="54"/>
      <c r="N16" s="81"/>
      <c r="O16" s="36"/>
      <c r="P16" s="36"/>
      <c r="Q16" s="82"/>
      <c r="R16" s="36"/>
      <c r="S16" s="36"/>
      <c r="T16" s="46"/>
      <c r="U16" s="33"/>
      <c r="V16" s="36"/>
      <c r="W16" s="67"/>
      <c r="X16" s="65"/>
      <c r="Y16" s="37"/>
      <c r="Z16" s="50"/>
      <c r="AA16" s="35"/>
      <c r="AB16" s="33"/>
      <c r="AC16" s="36"/>
      <c r="AD16" s="50"/>
      <c r="AE16" s="35"/>
      <c r="AF16" s="48"/>
      <c r="AG16" s="37"/>
      <c r="AH16" s="36"/>
      <c r="AI16" s="38"/>
      <c r="AJ16" s="35"/>
      <c r="AK16" s="33"/>
      <c r="AL16" s="219"/>
      <c r="AM16" s="36"/>
      <c r="AN16" s="36"/>
      <c r="AO16" s="33"/>
      <c r="AP16" s="37"/>
      <c r="AQ16" s="36"/>
      <c r="AR16" s="35"/>
      <c r="AS16" s="33"/>
      <c r="AT16" s="36"/>
      <c r="AU16" s="35"/>
      <c r="AV16" s="172"/>
      <c r="AW16" s="173"/>
      <c r="AX16" s="173"/>
      <c r="AY16" s="173"/>
      <c r="AZ16" s="173"/>
      <c r="BA16" s="173"/>
      <c r="BB16" s="173"/>
      <c r="BC16" s="173"/>
      <c r="BD16" s="173"/>
      <c r="BE16" s="173"/>
      <c r="BF16" s="173"/>
      <c r="BG16" s="173"/>
    </row>
    <row r="17" spans="1:59" s="174" customFormat="1" ht="19.5" customHeight="1">
      <c r="A17" s="17" t="s">
        <v>61</v>
      </c>
      <c r="B17" s="132">
        <v>8</v>
      </c>
      <c r="C17" s="21"/>
      <c r="D17" s="269"/>
      <c r="E17" s="34"/>
      <c r="F17" s="36"/>
      <c r="G17" s="35"/>
      <c r="H17" s="44"/>
      <c r="I17" s="36"/>
      <c r="J17" s="36"/>
      <c r="K17" s="45"/>
      <c r="L17" s="38">
        <v>2</v>
      </c>
      <c r="M17" s="54">
        <v>2</v>
      </c>
      <c r="N17" s="81"/>
      <c r="O17" s="36">
        <v>2</v>
      </c>
      <c r="P17" s="36">
        <v>2</v>
      </c>
      <c r="Q17" s="82"/>
      <c r="R17" s="36"/>
      <c r="S17" s="36"/>
      <c r="T17" s="46"/>
      <c r="U17" s="33"/>
      <c r="V17" s="36"/>
      <c r="W17" s="67"/>
      <c r="X17" s="65"/>
      <c r="Y17" s="37"/>
      <c r="Z17" s="50"/>
      <c r="AA17" s="35"/>
      <c r="AB17" s="33"/>
      <c r="AC17" s="36"/>
      <c r="AD17" s="50"/>
      <c r="AE17" s="35"/>
      <c r="AF17" s="48"/>
      <c r="AG17" s="37"/>
      <c r="AH17" s="36"/>
      <c r="AI17" s="38"/>
      <c r="AJ17" s="35"/>
      <c r="AK17" s="33"/>
      <c r="AL17" s="219"/>
      <c r="AM17" s="36"/>
      <c r="AN17" s="36"/>
      <c r="AO17" s="33"/>
      <c r="AP17" s="37"/>
      <c r="AQ17" s="36"/>
      <c r="AR17" s="35"/>
      <c r="AS17" s="33"/>
      <c r="AT17" s="36"/>
      <c r="AU17" s="35"/>
      <c r="AV17" s="172"/>
      <c r="AW17" s="173"/>
      <c r="AX17" s="173"/>
      <c r="AY17" s="173"/>
      <c r="AZ17" s="173"/>
      <c r="BA17" s="173"/>
      <c r="BB17" s="173"/>
      <c r="BC17" s="173"/>
      <c r="BD17" s="173"/>
      <c r="BE17" s="173"/>
      <c r="BF17" s="173"/>
      <c r="BG17" s="173"/>
    </row>
    <row r="18" spans="1:59" s="174" customFormat="1" ht="19.5" customHeight="1">
      <c r="A18" s="17" t="s">
        <v>63</v>
      </c>
      <c r="B18" s="132">
        <v>8</v>
      </c>
      <c r="C18" s="21"/>
      <c r="D18" s="269"/>
      <c r="E18" s="34"/>
      <c r="F18" s="36"/>
      <c r="G18" s="35"/>
      <c r="H18" s="44"/>
      <c r="I18" s="36"/>
      <c r="J18" s="36"/>
      <c r="K18" s="45"/>
      <c r="L18" s="38"/>
      <c r="M18" s="54"/>
      <c r="N18" s="81"/>
      <c r="O18" s="36">
        <v>2</v>
      </c>
      <c r="P18" s="36">
        <v>2</v>
      </c>
      <c r="Q18" s="82">
        <v>2</v>
      </c>
      <c r="R18" s="36">
        <v>2</v>
      </c>
      <c r="S18" s="36"/>
      <c r="T18" s="46"/>
      <c r="U18" s="33"/>
      <c r="V18" s="36"/>
      <c r="W18" s="67"/>
      <c r="X18" s="65"/>
      <c r="Y18" s="37"/>
      <c r="Z18" s="50"/>
      <c r="AA18" s="35"/>
      <c r="AB18" s="33"/>
      <c r="AC18" s="36"/>
      <c r="AD18" s="50"/>
      <c r="AE18" s="35"/>
      <c r="AF18" s="48"/>
      <c r="AG18" s="37"/>
      <c r="AH18" s="36"/>
      <c r="AI18" s="38"/>
      <c r="AJ18" s="35"/>
      <c r="AK18" s="33"/>
      <c r="AL18" s="219"/>
      <c r="AM18" s="36"/>
      <c r="AN18" s="36"/>
      <c r="AO18" s="33"/>
      <c r="AP18" s="37"/>
      <c r="AQ18" s="36"/>
      <c r="AR18" s="35"/>
      <c r="AS18" s="33"/>
      <c r="AT18" s="36"/>
      <c r="AU18" s="35"/>
      <c r="AV18" s="172"/>
      <c r="AW18" s="173"/>
      <c r="AX18" s="173"/>
      <c r="AY18" s="173"/>
      <c r="AZ18" s="173"/>
      <c r="BA18" s="173"/>
      <c r="BB18" s="173"/>
      <c r="BC18" s="173"/>
      <c r="BD18" s="173"/>
      <c r="BE18" s="173"/>
      <c r="BF18" s="173"/>
      <c r="BG18" s="173"/>
    </row>
    <row r="19" spans="1:59" s="174" customFormat="1" ht="19.5" customHeight="1">
      <c r="A19" s="17" t="s">
        <v>62</v>
      </c>
      <c r="B19" s="132">
        <v>8</v>
      </c>
      <c r="C19" s="21"/>
      <c r="D19" s="269"/>
      <c r="E19" s="34"/>
      <c r="F19" s="36"/>
      <c r="G19" s="35"/>
      <c r="H19" s="44"/>
      <c r="I19" s="36"/>
      <c r="J19" s="36"/>
      <c r="K19" s="45"/>
      <c r="L19" s="38"/>
      <c r="M19" s="54"/>
      <c r="N19" s="81"/>
      <c r="O19" s="36"/>
      <c r="P19" s="36"/>
      <c r="Q19" s="82">
        <v>2</v>
      </c>
      <c r="R19" s="36">
        <v>2</v>
      </c>
      <c r="S19" s="36">
        <v>4</v>
      </c>
      <c r="T19" s="46"/>
      <c r="U19" s="33"/>
      <c r="V19" s="36"/>
      <c r="W19" s="67"/>
      <c r="X19" s="65"/>
      <c r="Y19" s="37"/>
      <c r="Z19" s="50"/>
      <c r="AA19" s="35"/>
      <c r="AB19" s="33"/>
      <c r="AC19" s="36"/>
      <c r="AD19" s="50"/>
      <c r="AE19" s="35"/>
      <c r="AF19" s="48"/>
      <c r="AG19" s="37"/>
      <c r="AH19" s="36"/>
      <c r="AI19" s="38"/>
      <c r="AJ19" s="35"/>
      <c r="AK19" s="33"/>
      <c r="AL19" s="219"/>
      <c r="AM19" s="36"/>
      <c r="AN19" s="36"/>
      <c r="AO19" s="33"/>
      <c r="AP19" s="37"/>
      <c r="AQ19" s="36"/>
      <c r="AR19" s="35"/>
      <c r="AS19" s="33"/>
      <c r="AT19" s="36"/>
      <c r="AU19" s="35"/>
      <c r="AV19" s="172"/>
      <c r="AW19" s="173"/>
      <c r="AX19" s="173"/>
      <c r="AY19" s="173"/>
      <c r="AZ19" s="173"/>
      <c r="BA19" s="173"/>
      <c r="BB19" s="173"/>
      <c r="BC19" s="173"/>
      <c r="BD19" s="173"/>
      <c r="BE19" s="173"/>
      <c r="BF19" s="173"/>
      <c r="BG19" s="173"/>
    </row>
    <row r="20" spans="1:59" s="174" customFormat="1" ht="19.5" customHeight="1">
      <c r="A20" s="17" t="s">
        <v>111</v>
      </c>
      <c r="B20" s="132">
        <v>6</v>
      </c>
      <c r="C20" s="21"/>
      <c r="D20" s="269"/>
      <c r="E20" s="34"/>
      <c r="F20" s="36"/>
      <c r="G20" s="35"/>
      <c r="H20" s="44"/>
      <c r="I20" s="36"/>
      <c r="J20" s="36"/>
      <c r="K20" s="45"/>
      <c r="L20" s="38"/>
      <c r="M20" s="54"/>
      <c r="N20" s="81"/>
      <c r="O20" s="36"/>
      <c r="P20" s="36"/>
      <c r="Q20" s="82"/>
      <c r="R20" s="36"/>
      <c r="S20" s="36"/>
      <c r="T20" s="46"/>
      <c r="U20" s="33">
        <v>4</v>
      </c>
      <c r="V20" s="36">
        <v>2</v>
      </c>
      <c r="W20" s="67"/>
      <c r="X20" s="65"/>
      <c r="Y20" s="37"/>
      <c r="Z20" s="50"/>
      <c r="AA20" s="35"/>
      <c r="AB20" s="33"/>
      <c r="AC20" s="36"/>
      <c r="AD20" s="50"/>
      <c r="AE20" s="35"/>
      <c r="AF20" s="48"/>
      <c r="AG20" s="37"/>
      <c r="AH20" s="36"/>
      <c r="AI20" s="38"/>
      <c r="AJ20" s="35"/>
      <c r="AK20" s="33"/>
      <c r="AL20" s="219"/>
      <c r="AM20" s="36"/>
      <c r="AN20" s="36"/>
      <c r="AO20" s="33"/>
      <c r="AP20" s="37"/>
      <c r="AQ20" s="36"/>
      <c r="AR20" s="35"/>
      <c r="AS20" s="33"/>
      <c r="AT20" s="36"/>
      <c r="AU20" s="35"/>
      <c r="AV20" s="172"/>
      <c r="AW20" s="173"/>
      <c r="AX20" s="173"/>
      <c r="AY20" s="173"/>
      <c r="AZ20" s="173"/>
      <c r="BA20" s="173"/>
      <c r="BB20" s="173"/>
      <c r="BC20" s="173"/>
      <c r="BD20" s="173"/>
      <c r="BE20" s="173"/>
      <c r="BF20" s="173"/>
      <c r="BG20" s="173"/>
    </row>
    <row r="21" spans="1:71" s="174" customFormat="1" ht="22.5" customHeight="1">
      <c r="A21" s="151" t="s">
        <v>57</v>
      </c>
      <c r="B21" s="201"/>
      <c r="C21" s="202"/>
      <c r="D21" s="269"/>
      <c r="E21" s="165"/>
      <c r="F21" s="167"/>
      <c r="G21" s="166"/>
      <c r="H21" s="219"/>
      <c r="I21" s="171"/>
      <c r="J21" s="171"/>
      <c r="K21" s="220"/>
      <c r="L21" s="168"/>
      <c r="M21" s="169"/>
      <c r="N21" s="81"/>
      <c r="O21" s="171"/>
      <c r="P21" s="171"/>
      <c r="Q21" s="164"/>
      <c r="R21" s="171"/>
      <c r="S21" s="171"/>
      <c r="T21" s="221"/>
      <c r="U21" s="171"/>
      <c r="V21" s="171"/>
      <c r="W21" s="204"/>
      <c r="X21" s="65"/>
      <c r="Y21" s="171"/>
      <c r="Z21" s="219"/>
      <c r="AA21" s="203"/>
      <c r="AB21" s="171"/>
      <c r="AC21" s="171"/>
      <c r="AD21" s="219"/>
      <c r="AE21" s="203"/>
      <c r="AF21" s="65"/>
      <c r="AG21" s="171"/>
      <c r="AH21" s="171"/>
      <c r="AI21" s="165"/>
      <c r="AJ21" s="166"/>
      <c r="AK21" s="171"/>
      <c r="AL21" s="219"/>
      <c r="AM21" s="171"/>
      <c r="AN21" s="171"/>
      <c r="AO21" s="164"/>
      <c r="AP21" s="171"/>
      <c r="AQ21" s="171"/>
      <c r="AR21" s="203"/>
      <c r="AS21" s="164"/>
      <c r="AT21" s="171"/>
      <c r="AU21" s="203"/>
      <c r="AV21" s="32">
        <f>SUM(D22:AV22)</f>
        <v>16</v>
      </c>
      <c r="AW21"/>
      <c r="AX21"/>
      <c r="AY21"/>
      <c r="AZ21"/>
      <c r="BA21"/>
      <c r="BB21"/>
      <c r="BC21"/>
      <c r="BD21"/>
      <c r="BE21"/>
      <c r="BF21"/>
      <c r="BG2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</row>
    <row r="22" spans="1:71" s="174" customFormat="1" ht="22.5" customHeight="1">
      <c r="A22" s="205" t="s">
        <v>97</v>
      </c>
      <c r="B22" s="206">
        <v>16</v>
      </c>
      <c r="C22" s="207"/>
      <c r="D22" s="270"/>
      <c r="E22" s="209"/>
      <c r="F22" s="262"/>
      <c r="G22" s="210"/>
      <c r="H22" s="211"/>
      <c r="I22" s="212"/>
      <c r="J22" s="212"/>
      <c r="K22" s="213"/>
      <c r="L22" s="214"/>
      <c r="M22" s="215"/>
      <c r="N22" s="144"/>
      <c r="O22" s="212"/>
      <c r="P22" s="212"/>
      <c r="Q22" s="145"/>
      <c r="R22" s="212"/>
      <c r="S22" s="212"/>
      <c r="T22" s="216"/>
      <c r="U22" s="212"/>
      <c r="V22" s="212"/>
      <c r="W22" s="217">
        <v>4</v>
      </c>
      <c r="X22" s="148"/>
      <c r="Y22" s="212">
        <v>4</v>
      </c>
      <c r="Z22" s="211"/>
      <c r="AA22" s="218">
        <v>2</v>
      </c>
      <c r="AB22" s="212">
        <v>2</v>
      </c>
      <c r="AC22" s="212">
        <v>1</v>
      </c>
      <c r="AD22" s="211"/>
      <c r="AE22" s="218">
        <v>1</v>
      </c>
      <c r="AF22" s="148"/>
      <c r="AG22" s="212">
        <v>1</v>
      </c>
      <c r="AH22" s="212">
        <v>1</v>
      </c>
      <c r="AI22" s="209"/>
      <c r="AJ22" s="210"/>
      <c r="AK22" s="212"/>
      <c r="AL22" s="211"/>
      <c r="AM22" s="212"/>
      <c r="AN22" s="212"/>
      <c r="AO22" s="208"/>
      <c r="AP22" s="212"/>
      <c r="AQ22" s="212"/>
      <c r="AR22" s="218"/>
      <c r="AS22" s="208"/>
      <c r="AT22" s="212"/>
      <c r="AU22" s="218"/>
      <c r="AV22" s="32"/>
      <c r="AW22"/>
      <c r="AX22"/>
      <c r="AY22"/>
      <c r="AZ22"/>
      <c r="BA22"/>
      <c r="BB22"/>
      <c r="BC22"/>
      <c r="BD22"/>
      <c r="BE22"/>
      <c r="BF22"/>
      <c r="BG22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</row>
    <row r="23" spans="1:59" s="174" customFormat="1" ht="24.75" customHeight="1">
      <c r="A23" s="175" t="s">
        <v>99</v>
      </c>
      <c r="B23" s="176"/>
      <c r="C23" s="177"/>
      <c r="D23" s="285"/>
      <c r="E23" s="179"/>
      <c r="F23" s="181"/>
      <c r="G23" s="180"/>
      <c r="H23" s="198"/>
      <c r="I23" s="181"/>
      <c r="J23" s="181"/>
      <c r="K23" s="45"/>
      <c r="L23" s="182"/>
      <c r="M23" s="183"/>
      <c r="N23" s="81"/>
      <c r="O23" s="181"/>
      <c r="P23" s="181"/>
      <c r="Q23" s="178"/>
      <c r="R23" s="181"/>
      <c r="S23" s="181"/>
      <c r="T23" s="46"/>
      <c r="U23" s="178"/>
      <c r="V23" s="181"/>
      <c r="W23" s="184"/>
      <c r="X23" s="65"/>
      <c r="Y23" s="185"/>
      <c r="Z23" s="50"/>
      <c r="AA23" s="180"/>
      <c r="AB23" s="178"/>
      <c r="AC23" s="181"/>
      <c r="AD23" s="50"/>
      <c r="AE23" s="180"/>
      <c r="AF23" s="200"/>
      <c r="AG23" s="185"/>
      <c r="AH23" s="181"/>
      <c r="AI23" s="182"/>
      <c r="AJ23" s="180"/>
      <c r="AK23" s="178"/>
      <c r="AL23" s="219"/>
      <c r="AM23" s="181"/>
      <c r="AN23" s="181"/>
      <c r="AO23" s="178"/>
      <c r="AP23" s="185"/>
      <c r="AQ23" s="181"/>
      <c r="AR23" s="180"/>
      <c r="AS23" s="178"/>
      <c r="AT23" s="181"/>
      <c r="AU23" s="180"/>
      <c r="AV23" s="172"/>
      <c r="AW23" s="173"/>
      <c r="AX23" s="173"/>
      <c r="AY23" s="173"/>
      <c r="AZ23" s="173"/>
      <c r="BA23" s="173"/>
      <c r="BB23" s="173"/>
      <c r="BC23" s="173"/>
      <c r="BD23" s="173"/>
      <c r="BE23" s="173"/>
      <c r="BF23" s="173"/>
      <c r="BG23" s="173"/>
    </row>
    <row r="24" spans="1:59" s="174" customFormat="1" ht="24.75" customHeight="1">
      <c r="A24" s="151" t="s">
        <v>45</v>
      </c>
      <c r="B24" s="153">
        <v>20</v>
      </c>
      <c r="C24" s="154"/>
      <c r="D24" s="269"/>
      <c r="E24" s="165"/>
      <c r="F24" s="167"/>
      <c r="G24" s="166"/>
      <c r="H24" s="198"/>
      <c r="I24" s="167">
        <v>1</v>
      </c>
      <c r="J24" s="167">
        <v>1</v>
      </c>
      <c r="K24" s="45"/>
      <c r="L24" s="168">
        <v>1</v>
      </c>
      <c r="M24" s="169">
        <v>1</v>
      </c>
      <c r="N24" s="81"/>
      <c r="O24" s="167">
        <v>1</v>
      </c>
      <c r="P24" s="167">
        <v>1</v>
      </c>
      <c r="Q24" s="164">
        <v>1</v>
      </c>
      <c r="R24" s="167">
        <v>1</v>
      </c>
      <c r="S24" s="167"/>
      <c r="T24" s="46"/>
      <c r="U24" s="164"/>
      <c r="V24" s="167">
        <v>1</v>
      </c>
      <c r="W24" s="170">
        <v>1</v>
      </c>
      <c r="X24" s="65"/>
      <c r="Y24" s="171">
        <v>1</v>
      </c>
      <c r="Z24" s="50"/>
      <c r="AA24" s="166">
        <v>1</v>
      </c>
      <c r="AB24" s="164">
        <v>1</v>
      </c>
      <c r="AC24" s="167">
        <v>1</v>
      </c>
      <c r="AD24" s="50"/>
      <c r="AE24" s="166">
        <v>1</v>
      </c>
      <c r="AF24" s="200"/>
      <c r="AG24" s="171">
        <v>1</v>
      </c>
      <c r="AH24" s="167">
        <v>1</v>
      </c>
      <c r="AI24" s="168">
        <v>1</v>
      </c>
      <c r="AJ24" s="166">
        <v>1</v>
      </c>
      <c r="AK24" s="164">
        <v>1</v>
      </c>
      <c r="AL24" s="219"/>
      <c r="AM24" s="167"/>
      <c r="AN24" s="167"/>
      <c r="AO24" s="164"/>
      <c r="AP24" s="171"/>
      <c r="AQ24" s="167"/>
      <c r="AR24" s="166"/>
      <c r="AS24" s="164"/>
      <c r="AT24" s="167"/>
      <c r="AU24" s="166"/>
      <c r="AV24" s="172">
        <f>SUM(D24:AU24)</f>
        <v>20</v>
      </c>
      <c r="AW24" s="173"/>
      <c r="AX24" s="173"/>
      <c r="AY24" s="173"/>
      <c r="AZ24" s="173"/>
      <c r="BA24" s="173"/>
      <c r="BB24" s="173"/>
      <c r="BC24" s="173"/>
      <c r="BD24" s="173"/>
      <c r="BE24" s="173"/>
      <c r="BF24" s="173"/>
      <c r="BG24" s="173"/>
    </row>
    <row r="25" spans="1:59" s="174" customFormat="1" ht="24.75" customHeight="1">
      <c r="A25" s="151" t="s">
        <v>46</v>
      </c>
      <c r="B25" s="153">
        <v>10</v>
      </c>
      <c r="C25" s="154"/>
      <c r="D25" s="269"/>
      <c r="E25" s="165"/>
      <c r="F25" s="167"/>
      <c r="G25" s="166"/>
      <c r="H25" s="198"/>
      <c r="I25" s="167"/>
      <c r="J25" s="167"/>
      <c r="K25" s="45"/>
      <c r="L25" s="168"/>
      <c r="M25" s="169"/>
      <c r="N25" s="81"/>
      <c r="O25" s="167"/>
      <c r="P25" s="167"/>
      <c r="Q25" s="164"/>
      <c r="R25" s="167"/>
      <c r="S25" s="167"/>
      <c r="T25" s="46"/>
      <c r="U25" s="164"/>
      <c r="V25" s="167"/>
      <c r="W25" s="170"/>
      <c r="X25" s="65"/>
      <c r="Y25" s="171"/>
      <c r="Z25" s="50"/>
      <c r="AA25" s="166"/>
      <c r="AB25" s="164"/>
      <c r="AC25" s="167"/>
      <c r="AD25" s="50"/>
      <c r="AE25" s="166"/>
      <c r="AF25" s="200"/>
      <c r="AG25" s="171"/>
      <c r="AH25" s="167"/>
      <c r="AI25" s="168"/>
      <c r="AJ25" s="166"/>
      <c r="AK25" s="164">
        <v>2</v>
      </c>
      <c r="AL25" s="219"/>
      <c r="AM25" s="167">
        <v>2</v>
      </c>
      <c r="AN25" s="167">
        <v>2</v>
      </c>
      <c r="AO25" s="164">
        <v>2</v>
      </c>
      <c r="AP25" s="171"/>
      <c r="AQ25" s="167">
        <v>2</v>
      </c>
      <c r="AR25" s="166"/>
      <c r="AS25" s="164"/>
      <c r="AT25" s="167"/>
      <c r="AU25" s="166"/>
      <c r="AV25" s="172">
        <f>SUM(D25:AU25)</f>
        <v>10</v>
      </c>
      <c r="AW25" s="173"/>
      <c r="AX25" s="173"/>
      <c r="AY25" s="173"/>
      <c r="AZ25" s="173"/>
      <c r="BA25" s="173"/>
      <c r="BB25" s="173"/>
      <c r="BC25" s="173"/>
      <c r="BD25" s="173"/>
      <c r="BE25" s="173"/>
      <c r="BF25" s="173"/>
      <c r="BG25" s="173"/>
    </row>
    <row r="26" spans="1:59" s="174" customFormat="1" ht="24.75" customHeight="1">
      <c r="A26" s="175" t="s">
        <v>47</v>
      </c>
      <c r="B26" s="176"/>
      <c r="C26" s="177"/>
      <c r="D26" s="269"/>
      <c r="E26" s="179"/>
      <c r="F26" s="181"/>
      <c r="G26" s="180"/>
      <c r="H26" s="198"/>
      <c r="I26" s="181"/>
      <c r="J26" s="181"/>
      <c r="K26" s="45"/>
      <c r="L26" s="182"/>
      <c r="M26" s="183"/>
      <c r="N26" s="81"/>
      <c r="O26" s="181"/>
      <c r="P26" s="181"/>
      <c r="Q26" s="178"/>
      <c r="R26" s="181"/>
      <c r="S26" s="181"/>
      <c r="T26" s="46"/>
      <c r="U26" s="178"/>
      <c r="V26" s="181"/>
      <c r="W26" s="184"/>
      <c r="X26" s="65"/>
      <c r="Y26" s="185"/>
      <c r="Z26" s="50"/>
      <c r="AA26" s="180"/>
      <c r="AB26" s="178"/>
      <c r="AC26" s="181"/>
      <c r="AD26" s="50"/>
      <c r="AE26" s="180"/>
      <c r="AF26" s="48"/>
      <c r="AG26" s="185"/>
      <c r="AH26" s="181"/>
      <c r="AI26" s="182"/>
      <c r="AJ26" s="180"/>
      <c r="AK26" s="178"/>
      <c r="AL26" s="219"/>
      <c r="AM26" s="181"/>
      <c r="AN26" s="181"/>
      <c r="AO26" s="178"/>
      <c r="AP26" s="185"/>
      <c r="AQ26" s="181"/>
      <c r="AR26" s="180"/>
      <c r="AS26" s="178"/>
      <c r="AT26" s="181"/>
      <c r="AU26" s="180"/>
      <c r="AV26" s="172"/>
      <c r="AW26" s="173"/>
      <c r="AX26" s="173"/>
      <c r="AY26" s="173"/>
      <c r="AZ26" s="173"/>
      <c r="BA26" s="173"/>
      <c r="BB26" s="173"/>
      <c r="BC26" s="173"/>
      <c r="BD26" s="173"/>
      <c r="BE26" s="173"/>
      <c r="BF26" s="173"/>
      <c r="BG26" s="173"/>
    </row>
    <row r="27" spans="1:59" s="174" customFormat="1" ht="24.75" customHeight="1">
      <c r="A27" s="151" t="s">
        <v>50</v>
      </c>
      <c r="B27" s="153">
        <v>10</v>
      </c>
      <c r="C27" s="154"/>
      <c r="D27" s="269"/>
      <c r="E27" s="165"/>
      <c r="F27" s="167"/>
      <c r="G27" s="166"/>
      <c r="H27" s="198"/>
      <c r="I27" s="167"/>
      <c r="J27" s="167"/>
      <c r="K27" s="45"/>
      <c r="L27" s="168"/>
      <c r="M27" s="169"/>
      <c r="N27" s="81"/>
      <c r="O27" s="167"/>
      <c r="P27" s="167"/>
      <c r="Q27" s="164"/>
      <c r="R27" s="167"/>
      <c r="S27" s="167"/>
      <c r="T27" s="46"/>
      <c r="U27" s="164"/>
      <c r="V27" s="167"/>
      <c r="W27" s="170"/>
      <c r="X27" s="65"/>
      <c r="Y27" s="171"/>
      <c r="Z27" s="50"/>
      <c r="AA27" s="166"/>
      <c r="AB27" s="164">
        <v>2</v>
      </c>
      <c r="AC27" s="167">
        <v>2</v>
      </c>
      <c r="AD27" s="50"/>
      <c r="AE27" s="166">
        <v>2</v>
      </c>
      <c r="AF27" s="48"/>
      <c r="AG27" s="171">
        <v>2</v>
      </c>
      <c r="AH27" s="167">
        <v>2</v>
      </c>
      <c r="AI27" s="168"/>
      <c r="AJ27" s="166"/>
      <c r="AK27" s="164"/>
      <c r="AL27" s="219"/>
      <c r="AM27" s="167"/>
      <c r="AN27" s="167"/>
      <c r="AO27" s="164"/>
      <c r="AP27" s="171"/>
      <c r="AQ27" s="167"/>
      <c r="AR27" s="166"/>
      <c r="AS27" s="164"/>
      <c r="AT27" s="167"/>
      <c r="AU27" s="166"/>
      <c r="AV27" s="172">
        <f>SUM(D27:AU27)</f>
        <v>10</v>
      </c>
      <c r="AW27" s="173"/>
      <c r="AX27" s="173"/>
      <c r="AY27" s="173"/>
      <c r="AZ27" s="173"/>
      <c r="BA27" s="173"/>
      <c r="BB27" s="173"/>
      <c r="BC27" s="173"/>
      <c r="BD27" s="173"/>
      <c r="BE27" s="173"/>
      <c r="BF27" s="173"/>
      <c r="BG27" s="173"/>
    </row>
    <row r="28" spans="1:59" s="174" customFormat="1" ht="24.75" customHeight="1">
      <c r="A28" s="151" t="s">
        <v>48</v>
      </c>
      <c r="B28" s="153">
        <v>24</v>
      </c>
      <c r="C28" s="154"/>
      <c r="D28" s="269"/>
      <c r="E28" s="165">
        <v>2</v>
      </c>
      <c r="F28" s="167">
        <v>2</v>
      </c>
      <c r="G28" s="166">
        <v>2</v>
      </c>
      <c r="H28" s="198"/>
      <c r="I28" s="167">
        <v>2</v>
      </c>
      <c r="J28" s="167">
        <v>2</v>
      </c>
      <c r="K28" s="45">
        <v>5</v>
      </c>
      <c r="L28" s="168">
        <v>1</v>
      </c>
      <c r="M28" s="169">
        <v>1</v>
      </c>
      <c r="N28" s="81">
        <v>5</v>
      </c>
      <c r="O28" s="167"/>
      <c r="P28" s="167"/>
      <c r="Q28" s="164"/>
      <c r="R28" s="167"/>
      <c r="S28" s="167">
        <v>1</v>
      </c>
      <c r="T28" s="46"/>
      <c r="U28" s="164">
        <v>1</v>
      </c>
      <c r="V28" s="167">
        <v>1</v>
      </c>
      <c r="W28" s="170"/>
      <c r="X28" s="65">
        <v>5</v>
      </c>
      <c r="Y28" s="171">
        <v>2</v>
      </c>
      <c r="Z28" s="50"/>
      <c r="AA28" s="166">
        <v>2</v>
      </c>
      <c r="AB28" s="164">
        <v>2</v>
      </c>
      <c r="AC28" s="167">
        <v>2</v>
      </c>
      <c r="AD28" s="50"/>
      <c r="AE28" s="166"/>
      <c r="AF28" s="48">
        <v>5</v>
      </c>
      <c r="AG28" s="171">
        <v>2</v>
      </c>
      <c r="AH28" s="167">
        <v>2</v>
      </c>
      <c r="AI28" s="168">
        <v>1</v>
      </c>
      <c r="AJ28" s="166"/>
      <c r="AK28" s="164">
        <v>1</v>
      </c>
      <c r="AL28" s="219"/>
      <c r="AM28" s="167"/>
      <c r="AN28" s="167">
        <v>1</v>
      </c>
      <c r="AO28" s="164">
        <v>1</v>
      </c>
      <c r="AP28" s="171"/>
      <c r="AQ28" s="167">
        <v>1</v>
      </c>
      <c r="AR28" s="166"/>
      <c r="AS28" s="164"/>
      <c r="AT28" s="167"/>
      <c r="AU28" s="166"/>
      <c r="AV28" s="172">
        <f>SUM(D28:AU28)</f>
        <v>52</v>
      </c>
      <c r="AW28" s="173"/>
      <c r="AX28" s="173"/>
      <c r="AY28" s="173"/>
      <c r="AZ28" s="173"/>
      <c r="BA28" s="173"/>
      <c r="BB28" s="173"/>
      <c r="BC28" s="173"/>
      <c r="BD28" s="173"/>
      <c r="BE28" s="173"/>
      <c r="BF28" s="173"/>
      <c r="BG28" s="173"/>
    </row>
    <row r="29" spans="1:59" s="174" customFormat="1" ht="24.75" customHeight="1">
      <c r="A29" s="175" t="s">
        <v>49</v>
      </c>
      <c r="B29" s="176"/>
      <c r="C29" s="177"/>
      <c r="D29" s="269"/>
      <c r="E29" s="179"/>
      <c r="F29" s="181"/>
      <c r="G29" s="180"/>
      <c r="H29" s="198"/>
      <c r="I29" s="181"/>
      <c r="J29" s="181"/>
      <c r="K29" s="45"/>
      <c r="L29" s="182"/>
      <c r="M29" s="183"/>
      <c r="N29" s="81"/>
      <c r="O29" s="181"/>
      <c r="P29" s="181"/>
      <c r="Q29" s="178"/>
      <c r="R29" s="181"/>
      <c r="S29" s="181"/>
      <c r="T29" s="46"/>
      <c r="U29" s="178"/>
      <c r="V29" s="181"/>
      <c r="W29" s="184"/>
      <c r="X29" s="65"/>
      <c r="Y29" s="185"/>
      <c r="Z29" s="50"/>
      <c r="AA29" s="180"/>
      <c r="AB29" s="178"/>
      <c r="AC29" s="181"/>
      <c r="AD29" s="50"/>
      <c r="AE29" s="180"/>
      <c r="AF29" s="48"/>
      <c r="AG29" s="185"/>
      <c r="AH29" s="181"/>
      <c r="AI29" s="182"/>
      <c r="AJ29" s="180"/>
      <c r="AK29" s="178"/>
      <c r="AL29" s="219"/>
      <c r="AM29" s="181"/>
      <c r="AN29" s="181"/>
      <c r="AO29" s="178"/>
      <c r="AP29" s="185"/>
      <c r="AQ29" s="181"/>
      <c r="AR29" s="180"/>
      <c r="AS29" s="178"/>
      <c r="AT29" s="181"/>
      <c r="AU29" s="180"/>
      <c r="AV29" s="172"/>
      <c r="AW29" s="173"/>
      <c r="AX29" s="173"/>
      <c r="AY29" s="173"/>
      <c r="AZ29" s="173"/>
      <c r="BA29" s="173"/>
      <c r="BB29" s="173"/>
      <c r="BC29" s="173"/>
      <c r="BD29" s="173"/>
      <c r="BE29" s="173"/>
      <c r="BF29" s="173"/>
      <c r="BG29" s="173"/>
    </row>
    <row r="30" spans="1:59" s="174" customFormat="1" ht="24.75" customHeight="1" thickBot="1">
      <c r="A30" s="151" t="s">
        <v>76</v>
      </c>
      <c r="B30" s="153">
        <v>0</v>
      </c>
      <c r="C30" s="154"/>
      <c r="D30" s="269"/>
      <c r="E30" s="165">
        <v>4</v>
      </c>
      <c r="F30" s="260">
        <v>4</v>
      </c>
      <c r="G30" s="166">
        <v>4</v>
      </c>
      <c r="H30" s="198"/>
      <c r="I30" s="167">
        <v>3</v>
      </c>
      <c r="J30" s="167">
        <v>3</v>
      </c>
      <c r="K30" s="45"/>
      <c r="L30" s="168">
        <v>6</v>
      </c>
      <c r="M30" s="169">
        <v>6</v>
      </c>
      <c r="N30" s="81"/>
      <c r="O30" s="167">
        <v>5</v>
      </c>
      <c r="P30" s="167">
        <v>5</v>
      </c>
      <c r="Q30" s="164">
        <v>5</v>
      </c>
      <c r="R30" s="167">
        <v>5</v>
      </c>
      <c r="S30" s="167">
        <v>5</v>
      </c>
      <c r="T30" s="46"/>
      <c r="U30" s="164">
        <v>5</v>
      </c>
      <c r="V30" s="167">
        <v>6</v>
      </c>
      <c r="W30" s="170">
        <v>5</v>
      </c>
      <c r="X30" s="65"/>
      <c r="Y30" s="171">
        <v>3</v>
      </c>
      <c r="Z30" s="50"/>
      <c r="AA30" s="166">
        <v>5</v>
      </c>
      <c r="AB30" s="164">
        <v>3</v>
      </c>
      <c r="AC30" s="167">
        <v>4</v>
      </c>
      <c r="AD30" s="50"/>
      <c r="AE30" s="166">
        <v>6</v>
      </c>
      <c r="AF30" s="200"/>
      <c r="AG30" s="171">
        <v>4</v>
      </c>
      <c r="AH30" s="167">
        <v>4</v>
      </c>
      <c r="AI30" s="168">
        <v>8</v>
      </c>
      <c r="AJ30" s="166">
        <v>9</v>
      </c>
      <c r="AK30" s="164">
        <v>6</v>
      </c>
      <c r="AL30" s="219"/>
      <c r="AM30" s="167">
        <v>8</v>
      </c>
      <c r="AN30" s="167">
        <v>7</v>
      </c>
      <c r="AO30" s="164">
        <v>7</v>
      </c>
      <c r="AP30" s="171">
        <v>10</v>
      </c>
      <c r="AQ30" s="167">
        <v>7</v>
      </c>
      <c r="AR30" s="166">
        <v>10</v>
      </c>
      <c r="AS30" s="164">
        <v>10</v>
      </c>
      <c r="AT30" s="167">
        <v>10</v>
      </c>
      <c r="AU30" s="166">
        <v>10</v>
      </c>
      <c r="AV30" s="172">
        <f>SUM(D30:AU30)</f>
        <v>202</v>
      </c>
      <c r="AW30" s="173"/>
      <c r="AX30" s="173"/>
      <c r="AY30" s="173"/>
      <c r="AZ30" s="173"/>
      <c r="BA30" s="173"/>
      <c r="BB30" s="173"/>
      <c r="BC30" s="173"/>
      <c r="BD30" s="173"/>
      <c r="BE30" s="173"/>
      <c r="BF30" s="173"/>
      <c r="BG30" s="173"/>
    </row>
    <row r="31" spans="1:48" ht="19.5" customHeight="1" thickBot="1">
      <c r="A31" s="39" t="s">
        <v>20</v>
      </c>
      <c r="B31" s="135">
        <v>130</v>
      </c>
      <c r="C31" s="73"/>
      <c r="D31" s="271">
        <f aca="true" t="shared" si="0" ref="D31:AR31">SUM(D12:D30)</f>
        <v>0</v>
      </c>
      <c r="E31" s="20">
        <f>SUM(E11:E30)</f>
        <v>10</v>
      </c>
      <c r="F31" s="20">
        <f>SUM(F12:F30)</f>
        <v>10</v>
      </c>
      <c r="G31" s="41">
        <f t="shared" si="0"/>
        <v>10</v>
      </c>
      <c r="H31" s="199">
        <f t="shared" si="0"/>
        <v>0</v>
      </c>
      <c r="I31" s="42">
        <f t="shared" si="0"/>
        <v>10</v>
      </c>
      <c r="J31" s="42">
        <f t="shared" si="0"/>
        <v>10</v>
      </c>
      <c r="K31" s="55">
        <f t="shared" si="0"/>
        <v>5</v>
      </c>
      <c r="L31" s="43">
        <f t="shared" si="0"/>
        <v>10</v>
      </c>
      <c r="M31" s="40">
        <f t="shared" si="0"/>
        <v>10</v>
      </c>
      <c r="N31" s="55">
        <f t="shared" si="0"/>
        <v>5</v>
      </c>
      <c r="O31" s="42">
        <f t="shared" si="0"/>
        <v>10</v>
      </c>
      <c r="P31" s="42">
        <f t="shared" si="0"/>
        <v>10</v>
      </c>
      <c r="Q31" s="83">
        <f t="shared" si="0"/>
        <v>10</v>
      </c>
      <c r="R31" s="42">
        <f t="shared" si="0"/>
        <v>10</v>
      </c>
      <c r="S31" s="42">
        <f t="shared" si="0"/>
        <v>10</v>
      </c>
      <c r="T31" s="47">
        <f t="shared" si="0"/>
        <v>0</v>
      </c>
      <c r="U31" s="40">
        <f t="shared" si="0"/>
        <v>10</v>
      </c>
      <c r="V31" s="42">
        <f t="shared" si="0"/>
        <v>10</v>
      </c>
      <c r="W31" s="68">
        <f t="shared" si="0"/>
        <v>10</v>
      </c>
      <c r="X31" s="66">
        <f t="shared" si="0"/>
        <v>5</v>
      </c>
      <c r="Y31" s="42">
        <f t="shared" si="0"/>
        <v>10</v>
      </c>
      <c r="Z31" s="51">
        <f t="shared" si="0"/>
        <v>0</v>
      </c>
      <c r="AA31" s="41">
        <f t="shared" si="0"/>
        <v>10</v>
      </c>
      <c r="AB31" s="40">
        <f t="shared" si="0"/>
        <v>10</v>
      </c>
      <c r="AC31" s="20">
        <f t="shared" si="0"/>
        <v>10</v>
      </c>
      <c r="AD31" s="51">
        <f t="shared" si="0"/>
        <v>0</v>
      </c>
      <c r="AE31" s="41">
        <f t="shared" si="0"/>
        <v>10</v>
      </c>
      <c r="AF31" s="49">
        <f t="shared" si="0"/>
        <v>5</v>
      </c>
      <c r="AG31" s="42">
        <f t="shared" si="0"/>
        <v>10</v>
      </c>
      <c r="AH31" s="43">
        <f t="shared" si="0"/>
        <v>10</v>
      </c>
      <c r="AI31" s="20">
        <f t="shared" si="0"/>
        <v>10</v>
      </c>
      <c r="AJ31" s="41">
        <f t="shared" si="0"/>
        <v>10</v>
      </c>
      <c r="AK31" s="40">
        <f t="shared" si="0"/>
        <v>10</v>
      </c>
      <c r="AL31" s="51"/>
      <c r="AM31" s="42">
        <f t="shared" si="0"/>
        <v>10</v>
      </c>
      <c r="AN31" s="42">
        <f t="shared" si="0"/>
        <v>10</v>
      </c>
      <c r="AO31" s="40">
        <f t="shared" si="0"/>
        <v>10</v>
      </c>
      <c r="AP31" s="42">
        <f>SUM(AP12:AP30)</f>
        <v>10</v>
      </c>
      <c r="AQ31" s="42">
        <f t="shared" si="0"/>
        <v>10</v>
      </c>
      <c r="AR31" s="41">
        <f t="shared" si="0"/>
        <v>10</v>
      </c>
      <c r="AS31" s="40"/>
      <c r="AT31" s="42"/>
      <c r="AU31" s="41"/>
      <c r="AV31" s="32">
        <f>SUM(D31:AU31)</f>
        <v>330</v>
      </c>
    </row>
    <row r="32" spans="1:48" ht="12.75">
      <c r="A32" s="27" t="s">
        <v>33</v>
      </c>
      <c r="B32" s="6"/>
      <c r="C32" s="70" t="s">
        <v>51</v>
      </c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84"/>
      <c r="AB32" s="85"/>
      <c r="AC32" s="85"/>
      <c r="AD32" s="72"/>
      <c r="AE32" s="72"/>
      <c r="AF32" s="72"/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71"/>
      <c r="AR32" s="59"/>
      <c r="AS32" s="71"/>
      <c r="AT32" s="71"/>
      <c r="AU32" s="59"/>
      <c r="AV32" s="3"/>
    </row>
    <row r="33" spans="1:59" ht="12.75">
      <c r="A33" s="30" t="s">
        <v>34</v>
      </c>
      <c r="B33" s="6"/>
      <c r="C33" s="62" t="s">
        <v>52</v>
      </c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9"/>
      <c r="AS33" s="58"/>
      <c r="AT33" s="58"/>
      <c r="AU33" s="59"/>
      <c r="AV33" s="56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</row>
    <row r="34" spans="1:48" ht="12.75">
      <c r="A34" s="31" t="s">
        <v>29</v>
      </c>
      <c r="B34" s="8"/>
      <c r="C34" s="63" t="s">
        <v>86</v>
      </c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1"/>
      <c r="AS34" s="60"/>
      <c r="AT34" s="60"/>
      <c r="AU34" s="61"/>
      <c r="AV34" s="3"/>
    </row>
    <row r="35" spans="1:48" ht="12.75">
      <c r="A35" s="30" t="s">
        <v>87</v>
      </c>
      <c r="B35" s="6"/>
      <c r="C35" s="80" t="s">
        <v>31</v>
      </c>
      <c r="D35" s="75"/>
      <c r="E35" s="75"/>
      <c r="F35" s="75"/>
      <c r="G35" s="75"/>
      <c r="H35" s="75"/>
      <c r="I35" s="76"/>
      <c r="J35" s="77"/>
      <c r="K35" s="77"/>
      <c r="L35" s="77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9"/>
      <c r="AS35" s="78"/>
      <c r="AT35" s="78"/>
      <c r="AU35" s="79"/>
      <c r="AV35" s="3"/>
    </row>
    <row r="36" spans="1:48" ht="13.5" thickBot="1">
      <c r="A36" s="30" t="s">
        <v>30</v>
      </c>
      <c r="B36" s="6"/>
      <c r="C36" s="53" t="s">
        <v>32</v>
      </c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  <c r="AP36" s="78"/>
      <c r="AQ36" s="78"/>
      <c r="AR36" s="79"/>
      <c r="AS36" s="78"/>
      <c r="AT36" s="78"/>
      <c r="AU36" s="79"/>
      <c r="AV36" s="3"/>
    </row>
    <row r="37" spans="1:47" s="18" customFormat="1" ht="16.5" customHeight="1">
      <c r="A37" s="306" t="s">
        <v>88</v>
      </c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307"/>
    </row>
    <row r="38" spans="1:47" s="18" customFormat="1" ht="16.5" customHeight="1">
      <c r="A38" s="30"/>
      <c r="AU38" s="239"/>
    </row>
    <row r="39" spans="1:47" s="18" customFormat="1" ht="16.5" customHeight="1" thickBot="1">
      <c r="A39" s="308" t="s">
        <v>93</v>
      </c>
      <c r="B39" s="256"/>
      <c r="C39" s="256"/>
      <c r="D39" s="256"/>
      <c r="E39" s="256"/>
      <c r="F39" s="256"/>
      <c r="G39" s="256"/>
      <c r="H39" s="256"/>
      <c r="I39" s="256"/>
      <c r="J39" s="256"/>
      <c r="K39" s="256"/>
      <c r="L39" s="256"/>
      <c r="M39" s="256"/>
      <c r="N39" s="301"/>
      <c r="O39" s="256"/>
      <c r="P39" s="256"/>
      <c r="Q39" s="256"/>
      <c r="R39" s="256"/>
      <c r="S39" s="256"/>
      <c r="T39" s="256"/>
      <c r="U39" s="256"/>
      <c r="V39" s="256"/>
      <c r="W39" s="256"/>
      <c r="X39" s="256"/>
      <c r="Y39" s="256"/>
      <c r="Z39" s="256"/>
      <c r="AA39" s="256"/>
      <c r="AB39" s="256"/>
      <c r="AC39" s="256"/>
      <c r="AD39" s="256"/>
      <c r="AE39" s="256"/>
      <c r="AF39" s="256"/>
      <c r="AG39" s="256"/>
      <c r="AH39" s="256"/>
      <c r="AI39" s="256"/>
      <c r="AJ39" s="256"/>
      <c r="AK39" s="256"/>
      <c r="AL39" s="256"/>
      <c r="AM39" s="256"/>
      <c r="AN39" s="256"/>
      <c r="AO39" s="302"/>
      <c r="AP39" s="302"/>
      <c r="AQ39" s="256"/>
      <c r="AR39" s="256"/>
      <c r="AS39" s="302"/>
      <c r="AT39" s="256"/>
      <c r="AU39" s="300"/>
    </row>
    <row r="42" spans="14:45" ht="11.25">
      <c r="N42" s="74"/>
      <c r="AO42" s="3"/>
      <c r="AP42" s="3"/>
      <c r="AS42" s="3"/>
    </row>
  </sheetData>
  <sheetProtection/>
  <mergeCells count="2">
    <mergeCell ref="AK4:AR4"/>
    <mergeCell ref="J5:R5"/>
  </mergeCells>
  <printOptions/>
  <pageMargins left="1.05" right="0.2" top="0.71" bottom="0.05" header="0.56" footer="0.5"/>
  <pageSetup fitToHeight="1" fitToWidth="1" horizontalDpi="300" verticalDpi="300" orientation="landscape" scale="6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S42"/>
  <sheetViews>
    <sheetView showGridLines="0" view="pageBreakPreview" zoomScale="75" zoomScaleNormal="75" zoomScaleSheetLayoutView="75" zoomScalePageLayoutView="0" workbookViewId="0" topLeftCell="A1">
      <selection activeCell="AK4" sqref="AK4:AR4"/>
    </sheetView>
  </sheetViews>
  <sheetFormatPr defaultColWidth="9.140625" defaultRowHeight="12.75"/>
  <cols>
    <col min="1" max="1" width="18.28125" style="1" customWidth="1"/>
    <col min="2" max="2" width="5.00390625" style="1" customWidth="1"/>
    <col min="3" max="3" width="5.7109375" style="1" customWidth="1"/>
    <col min="4" max="11" width="3.00390625" style="1" customWidth="1"/>
    <col min="12" max="12" width="3.421875" style="1" customWidth="1"/>
    <col min="13" max="36" width="3.00390625" style="1" customWidth="1"/>
    <col min="37" max="38" width="3.421875" style="1" customWidth="1"/>
    <col min="39" max="39" width="3.00390625" style="1" customWidth="1"/>
    <col min="40" max="40" width="3.421875" style="1" customWidth="1"/>
    <col min="41" max="42" width="3.140625" style="1" customWidth="1"/>
    <col min="43" max="43" width="3.421875" style="1" customWidth="1"/>
    <col min="44" max="44" width="3.8515625" style="1" customWidth="1"/>
    <col min="45" max="45" width="3.140625" style="1" customWidth="1"/>
    <col min="46" max="46" width="3.421875" style="1" customWidth="1"/>
    <col min="47" max="47" width="3.8515625" style="1" customWidth="1"/>
    <col min="48" max="49" width="4.140625" style="1" customWidth="1"/>
    <col min="50" max="50" width="4.28125" style="1" customWidth="1"/>
    <col min="51" max="71" width="4.140625" style="1" customWidth="1"/>
    <col min="72" max="16384" width="9.140625" style="1" customWidth="1"/>
  </cols>
  <sheetData>
    <row r="1" spans="1:47" ht="78.75" customHeight="1" thickBot="1">
      <c r="A1" s="309" t="s">
        <v>90</v>
      </c>
      <c r="B1" s="310"/>
      <c r="C1" s="310"/>
      <c r="D1" s="310"/>
      <c r="E1" s="310"/>
      <c r="F1" s="310"/>
      <c r="G1" s="310"/>
      <c r="H1" s="310"/>
      <c r="I1" s="310"/>
      <c r="J1" s="311"/>
      <c r="K1" s="311"/>
      <c r="L1" s="311"/>
      <c r="M1" s="311"/>
      <c r="N1" s="311"/>
      <c r="O1" s="311"/>
      <c r="P1" s="311"/>
      <c r="Q1" s="311"/>
      <c r="R1" s="311"/>
      <c r="S1" s="311"/>
      <c r="T1" s="311"/>
      <c r="U1" s="311"/>
      <c r="V1" s="311"/>
      <c r="W1" s="311"/>
      <c r="X1" s="311"/>
      <c r="Y1" s="311"/>
      <c r="Z1" s="311"/>
      <c r="AA1" s="311"/>
      <c r="AB1" s="311"/>
      <c r="AC1" s="311"/>
      <c r="AD1" s="311"/>
      <c r="AE1" s="311"/>
      <c r="AF1" s="311"/>
      <c r="AG1" s="311"/>
      <c r="AH1" s="311"/>
      <c r="AI1" s="311"/>
      <c r="AJ1" s="311"/>
      <c r="AK1" s="311"/>
      <c r="AL1" s="311"/>
      <c r="AM1" s="311"/>
      <c r="AN1" s="311"/>
      <c r="AO1" s="311"/>
      <c r="AP1" s="311"/>
      <c r="AQ1" s="312"/>
      <c r="AR1" s="312"/>
      <c r="AS1" s="312"/>
      <c r="AT1" s="312"/>
      <c r="AU1" s="313"/>
    </row>
    <row r="2" spans="1:47" ht="12.75" customHeight="1">
      <c r="A2" s="30" t="s">
        <v>25</v>
      </c>
      <c r="B2" s="6"/>
      <c r="C2" s="26" t="s">
        <v>21</v>
      </c>
      <c r="D2" s="18"/>
      <c r="E2" s="18"/>
      <c r="F2" s="18"/>
      <c r="G2" s="18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7"/>
      <c r="Z2" s="26" t="s">
        <v>22</v>
      </c>
      <c r="AA2" s="18"/>
      <c r="AB2" s="18"/>
      <c r="AC2" s="6"/>
      <c r="AD2" s="6"/>
      <c r="AE2" s="6"/>
      <c r="AF2" s="6"/>
      <c r="AG2" s="6"/>
      <c r="AH2" s="6"/>
      <c r="AI2" s="6"/>
      <c r="AJ2" s="7"/>
      <c r="AK2" s="244" t="s">
        <v>5</v>
      </c>
      <c r="AL2" s="245"/>
      <c r="AM2" s="245"/>
      <c r="AN2" s="245"/>
      <c r="AO2" s="244"/>
      <c r="AP2" s="245"/>
      <c r="AQ2" s="245"/>
      <c r="AR2" s="13"/>
      <c r="AS2" s="244" t="s">
        <v>24</v>
      </c>
      <c r="AT2" s="245"/>
      <c r="AU2" s="13"/>
    </row>
    <row r="3" spans="1:47" ht="12.75">
      <c r="A3" s="28"/>
      <c r="B3" s="6"/>
      <c r="C3" s="26"/>
      <c r="D3" s="18"/>
      <c r="E3" s="18"/>
      <c r="F3" s="18"/>
      <c r="G3" s="18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7"/>
      <c r="Z3" s="26"/>
      <c r="AA3" s="18"/>
      <c r="AB3" s="18"/>
      <c r="AC3" s="6"/>
      <c r="AD3" s="6"/>
      <c r="AE3" s="6"/>
      <c r="AF3" s="6"/>
      <c r="AG3" s="6"/>
      <c r="AH3" s="6"/>
      <c r="AI3" s="6"/>
      <c r="AJ3" s="7"/>
      <c r="AK3" s="321" t="s">
        <v>28</v>
      </c>
      <c r="AL3" s="322"/>
      <c r="AM3" s="323"/>
      <c r="AN3" s="323"/>
      <c r="AO3" s="323"/>
      <c r="AP3" s="323"/>
      <c r="AQ3" s="323"/>
      <c r="AR3" s="335"/>
      <c r="AS3" s="26"/>
      <c r="AT3" s="18"/>
      <c r="AU3" s="12"/>
    </row>
    <row r="4" spans="1:47" ht="12.75">
      <c r="A4" s="28"/>
      <c r="B4" s="6"/>
      <c r="C4" s="26"/>
      <c r="D4" s="18"/>
      <c r="E4" s="18"/>
      <c r="F4" s="242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7"/>
      <c r="Z4" s="26" t="s">
        <v>23</v>
      </c>
      <c r="AA4" s="18"/>
      <c r="AB4" s="18"/>
      <c r="AC4" s="6"/>
      <c r="AD4" s="6"/>
      <c r="AE4" s="6"/>
      <c r="AF4" s="6"/>
      <c r="AG4" s="6"/>
      <c r="AH4" s="6"/>
      <c r="AI4" s="6"/>
      <c r="AJ4" s="7"/>
      <c r="AK4" s="325" t="s">
        <v>113</v>
      </c>
      <c r="AL4" s="326"/>
      <c r="AM4" s="327"/>
      <c r="AN4" s="327"/>
      <c r="AO4" s="327"/>
      <c r="AP4" s="327"/>
      <c r="AQ4" s="327"/>
      <c r="AR4" s="334"/>
      <c r="AS4" s="18"/>
      <c r="AT4" s="127">
        <v>4</v>
      </c>
      <c r="AU4" s="13"/>
    </row>
    <row r="5" spans="1:48" ht="12" customHeight="1" thickBot="1">
      <c r="A5" s="14"/>
      <c r="B5" s="129" t="s">
        <v>1</v>
      </c>
      <c r="C5" s="69" t="s">
        <v>6</v>
      </c>
      <c r="D5" s="254" t="s">
        <v>26</v>
      </c>
      <c r="E5" s="255" t="s">
        <v>26</v>
      </c>
      <c r="F5" s="256"/>
      <c r="G5" s="255"/>
      <c r="H5" s="22"/>
      <c r="I5" s="22"/>
      <c r="J5" s="128" t="s">
        <v>71</v>
      </c>
      <c r="K5" s="128"/>
      <c r="L5" s="128"/>
      <c r="M5" s="128"/>
      <c r="N5" s="128"/>
      <c r="O5" s="128"/>
      <c r="P5" s="128"/>
      <c r="Q5" s="22"/>
      <c r="R5" s="22"/>
      <c r="S5" s="22"/>
      <c r="T5" s="22"/>
      <c r="U5" s="22"/>
      <c r="V5" s="22"/>
      <c r="W5" s="64"/>
      <c r="X5" s="22"/>
      <c r="Y5" s="86" t="s">
        <v>27</v>
      </c>
      <c r="Z5" s="22"/>
      <c r="AA5" s="22"/>
      <c r="AB5" s="22"/>
      <c r="AC5" s="22"/>
      <c r="AD5" s="22"/>
      <c r="AE5" s="128" t="s">
        <v>75</v>
      </c>
      <c r="AF5" s="128"/>
      <c r="AG5" s="128"/>
      <c r="AH5" s="128"/>
      <c r="AI5" s="128"/>
      <c r="AJ5" s="128"/>
      <c r="AK5" s="128"/>
      <c r="AL5" s="128"/>
      <c r="AM5" s="22"/>
      <c r="AN5" s="22"/>
      <c r="AO5" s="18"/>
      <c r="AP5" s="18"/>
      <c r="AQ5" s="22"/>
      <c r="AR5" s="23"/>
      <c r="AS5" s="22"/>
      <c r="AT5" s="22"/>
      <c r="AU5" s="23"/>
      <c r="AV5" s="3"/>
    </row>
    <row r="6" spans="1:48" ht="12" customHeight="1">
      <c r="A6" s="15"/>
      <c r="B6" s="130" t="s">
        <v>2</v>
      </c>
      <c r="C6" s="4" t="s">
        <v>7</v>
      </c>
      <c r="D6" s="336" t="s">
        <v>10</v>
      </c>
      <c r="E6" s="337"/>
      <c r="F6" s="327"/>
      <c r="G6" s="334"/>
      <c r="H6" s="87" t="s">
        <v>11</v>
      </c>
      <c r="I6" s="89"/>
      <c r="J6" s="87"/>
      <c r="K6" s="88"/>
      <c r="L6" s="89"/>
      <c r="M6" s="90" t="s">
        <v>12</v>
      </c>
      <c r="N6" s="91"/>
      <c r="O6" s="87"/>
      <c r="P6" s="89"/>
      <c r="Q6" s="87" t="s">
        <v>13</v>
      </c>
      <c r="R6" s="89"/>
      <c r="S6" s="87"/>
      <c r="T6" s="89"/>
      <c r="U6" s="87" t="s">
        <v>14</v>
      </c>
      <c r="V6" s="92"/>
      <c r="W6" s="93"/>
      <c r="X6" s="94" t="s">
        <v>15</v>
      </c>
      <c r="Y6" s="95"/>
      <c r="Z6" s="95"/>
      <c r="AA6" s="89"/>
      <c r="AB6" s="96" t="s">
        <v>16</v>
      </c>
      <c r="AC6" s="95"/>
      <c r="AD6" s="95"/>
      <c r="AE6" s="89"/>
      <c r="AF6" s="96" t="s">
        <v>17</v>
      </c>
      <c r="AG6" s="95"/>
      <c r="AH6" s="95"/>
      <c r="AI6" s="95"/>
      <c r="AJ6" s="89"/>
      <c r="AK6" s="96" t="s">
        <v>18</v>
      </c>
      <c r="AL6" s="95"/>
      <c r="AM6" s="95"/>
      <c r="AN6" s="95"/>
      <c r="AO6" s="96" t="s">
        <v>19</v>
      </c>
      <c r="AP6" s="95"/>
      <c r="AQ6" s="95"/>
      <c r="AR6" s="89"/>
      <c r="AS6" s="96" t="s">
        <v>80</v>
      </c>
      <c r="AT6" s="95"/>
      <c r="AU6" s="89"/>
      <c r="AV6" s="3"/>
    </row>
    <row r="7" spans="1:71" ht="12" customHeight="1">
      <c r="A7" s="15"/>
      <c r="B7" s="130" t="s">
        <v>3</v>
      </c>
      <c r="C7" s="4" t="s">
        <v>8</v>
      </c>
      <c r="D7" s="272"/>
      <c r="E7" s="98"/>
      <c r="F7" s="252"/>
      <c r="G7" s="253"/>
      <c r="H7" s="100"/>
      <c r="I7" s="98"/>
      <c r="J7" s="98"/>
      <c r="K7" s="101"/>
      <c r="L7" s="102"/>
      <c r="M7" s="103"/>
      <c r="N7" s="104"/>
      <c r="O7" s="98"/>
      <c r="P7" s="98"/>
      <c r="Q7" s="105"/>
      <c r="R7" s="98"/>
      <c r="S7" s="98"/>
      <c r="T7" s="106"/>
      <c r="U7" s="97"/>
      <c r="V7" s="98"/>
      <c r="W7" s="107"/>
      <c r="X7" s="108"/>
      <c r="Y7" s="109"/>
      <c r="Z7" s="110"/>
      <c r="AA7" s="102"/>
      <c r="AB7" s="97"/>
      <c r="AC7" s="98"/>
      <c r="AD7" s="110"/>
      <c r="AE7" s="102"/>
      <c r="AF7" s="111"/>
      <c r="AG7" s="109"/>
      <c r="AH7" s="98"/>
      <c r="AI7" s="112"/>
      <c r="AJ7" s="102"/>
      <c r="AK7" s="97"/>
      <c r="AL7" s="263"/>
      <c r="AM7" s="98"/>
      <c r="AN7" s="98"/>
      <c r="AO7" s="97"/>
      <c r="AP7" s="109"/>
      <c r="AQ7" s="98"/>
      <c r="AR7" s="102"/>
      <c r="AS7" s="97"/>
      <c r="AT7" s="98"/>
      <c r="AU7" s="102"/>
      <c r="AV7" s="314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</row>
    <row r="8" spans="1:48" ht="12" customHeight="1">
      <c r="A8" s="16" t="s">
        <v>0</v>
      </c>
      <c r="B8" s="131" t="s">
        <v>4</v>
      </c>
      <c r="C8" s="5" t="s">
        <v>9</v>
      </c>
      <c r="D8" s="273"/>
      <c r="E8" s="247"/>
      <c r="F8" s="124"/>
      <c r="G8" s="115"/>
      <c r="H8" s="116"/>
      <c r="I8" s="117"/>
      <c r="J8" s="117"/>
      <c r="K8" s="118"/>
      <c r="L8" s="119"/>
      <c r="M8" s="113"/>
      <c r="N8" s="120"/>
      <c r="O8" s="117"/>
      <c r="P8" s="117"/>
      <c r="Q8" s="121"/>
      <c r="R8" s="117"/>
      <c r="S8" s="117"/>
      <c r="T8" s="122"/>
      <c r="U8" s="113"/>
      <c r="V8" s="117"/>
      <c r="W8" s="123"/>
      <c r="X8" s="120"/>
      <c r="Y8" s="124"/>
      <c r="Z8" s="125"/>
      <c r="AA8" s="115"/>
      <c r="AB8" s="113"/>
      <c r="AC8" s="117"/>
      <c r="AD8" s="125"/>
      <c r="AE8" s="115"/>
      <c r="AF8" s="126"/>
      <c r="AG8" s="124"/>
      <c r="AH8" s="117"/>
      <c r="AI8" s="119"/>
      <c r="AJ8" s="115"/>
      <c r="AK8" s="113"/>
      <c r="AL8" s="264"/>
      <c r="AM8" s="117"/>
      <c r="AN8" s="117"/>
      <c r="AO8" s="113"/>
      <c r="AP8" s="124"/>
      <c r="AQ8" s="117"/>
      <c r="AR8" s="115"/>
      <c r="AS8" s="113"/>
      <c r="AT8" s="117"/>
      <c r="AU8" s="115"/>
      <c r="AV8" s="315"/>
    </row>
    <row r="9" spans="1:47" s="174" customFormat="1" ht="24.75" customHeight="1">
      <c r="A9" s="187" t="s">
        <v>44</v>
      </c>
      <c r="B9" s="196"/>
      <c r="C9" s="197"/>
      <c r="D9" s="274"/>
      <c r="E9" s="261"/>
      <c r="F9" s="194"/>
      <c r="G9" s="190"/>
      <c r="H9" s="229"/>
      <c r="I9" s="191"/>
      <c r="J9" s="191"/>
      <c r="K9" s="222"/>
      <c r="L9" s="192"/>
      <c r="M9" s="193"/>
      <c r="N9" s="224"/>
      <c r="O9" s="191"/>
      <c r="P9" s="191"/>
      <c r="Q9" s="188"/>
      <c r="R9" s="191"/>
      <c r="S9" s="191"/>
      <c r="T9" s="231"/>
      <c r="U9" s="188"/>
      <c r="V9" s="191"/>
      <c r="W9" s="195"/>
      <c r="X9" s="224"/>
      <c r="Y9" s="194"/>
      <c r="Z9" s="233"/>
      <c r="AA9" s="190"/>
      <c r="AB9" s="188"/>
      <c r="AC9" s="191"/>
      <c r="AD9" s="233"/>
      <c r="AE9" s="190"/>
      <c r="AF9" s="227"/>
      <c r="AG9" s="194"/>
      <c r="AH9" s="191"/>
      <c r="AI9" s="192"/>
      <c r="AJ9" s="190"/>
      <c r="AK9" s="188"/>
      <c r="AL9" s="265"/>
      <c r="AM9" s="191"/>
      <c r="AN9" s="191"/>
      <c r="AO9" s="188"/>
      <c r="AP9" s="194"/>
      <c r="AQ9" s="191"/>
      <c r="AR9" s="190"/>
      <c r="AS9" s="188"/>
      <c r="AT9" s="191"/>
      <c r="AU9" s="190"/>
    </row>
    <row r="10" spans="1:48" s="174" customFormat="1" ht="24.75" customHeight="1">
      <c r="A10" s="151" t="s">
        <v>77</v>
      </c>
      <c r="B10" s="152"/>
      <c r="C10" s="154"/>
      <c r="D10" s="275"/>
      <c r="E10" s="251"/>
      <c r="F10" s="162"/>
      <c r="G10" s="157"/>
      <c r="H10" s="230"/>
      <c r="I10" s="158"/>
      <c r="J10" s="158"/>
      <c r="K10" s="223"/>
      <c r="L10" s="159"/>
      <c r="M10" s="160"/>
      <c r="N10" s="225"/>
      <c r="O10" s="158"/>
      <c r="P10" s="158"/>
      <c r="Q10" s="155"/>
      <c r="R10" s="158"/>
      <c r="S10" s="158"/>
      <c r="T10" s="232"/>
      <c r="U10" s="155"/>
      <c r="V10" s="158"/>
      <c r="W10" s="161"/>
      <c r="X10" s="226"/>
      <c r="Y10" s="162"/>
      <c r="Z10" s="234"/>
      <c r="AA10" s="157"/>
      <c r="AB10" s="155"/>
      <c r="AC10" s="158"/>
      <c r="AD10" s="234"/>
      <c r="AE10" s="157"/>
      <c r="AF10" s="228"/>
      <c r="AG10" s="162"/>
      <c r="AH10" s="158"/>
      <c r="AI10" s="159"/>
      <c r="AJ10" s="157"/>
      <c r="AK10" s="155"/>
      <c r="AL10" s="279"/>
      <c r="AM10" s="158"/>
      <c r="AN10" s="158"/>
      <c r="AO10" s="155"/>
      <c r="AP10" s="162"/>
      <c r="AQ10" s="158"/>
      <c r="AR10" s="157"/>
      <c r="AS10" s="155"/>
      <c r="AT10" s="158"/>
      <c r="AU10" s="157"/>
      <c r="AV10" s="172">
        <f>SUM(E11:AU11)</f>
        <v>6</v>
      </c>
    </row>
    <row r="11" spans="1:48" s="174" customFormat="1" ht="19.5" customHeight="1">
      <c r="A11" s="17" t="s">
        <v>79</v>
      </c>
      <c r="B11" s="133">
        <v>6</v>
      </c>
      <c r="C11" s="21"/>
      <c r="D11" s="276"/>
      <c r="E11" s="250">
        <v>4</v>
      </c>
      <c r="F11" s="149">
        <v>2</v>
      </c>
      <c r="G11" s="138"/>
      <c r="H11" s="139"/>
      <c r="I11" s="140"/>
      <c r="J11" s="140"/>
      <c r="K11" s="141"/>
      <c r="L11" s="142"/>
      <c r="M11" s="143"/>
      <c r="N11" s="144"/>
      <c r="O11" s="140"/>
      <c r="P11" s="140"/>
      <c r="Q11" s="145"/>
      <c r="R11" s="140"/>
      <c r="S11" s="140"/>
      <c r="T11" s="146"/>
      <c r="U11" s="136"/>
      <c r="V11" s="140"/>
      <c r="W11" s="147"/>
      <c r="X11" s="148"/>
      <c r="Y11" s="149"/>
      <c r="Z11" s="150"/>
      <c r="AA11" s="138"/>
      <c r="AB11" s="136"/>
      <c r="AC11" s="140"/>
      <c r="AD11" s="150"/>
      <c r="AE11" s="138"/>
      <c r="AF11" s="52"/>
      <c r="AG11" s="149"/>
      <c r="AH11" s="140"/>
      <c r="AI11" s="142"/>
      <c r="AJ11" s="138"/>
      <c r="AK11" s="136"/>
      <c r="AL11" s="211"/>
      <c r="AM11" s="140"/>
      <c r="AN11" s="140"/>
      <c r="AO11" s="136"/>
      <c r="AP11" s="149"/>
      <c r="AQ11" s="140"/>
      <c r="AR11" s="138"/>
      <c r="AS11" s="136"/>
      <c r="AT11" s="140"/>
      <c r="AU11" s="138"/>
      <c r="AV11" s="172"/>
    </row>
    <row r="12" spans="1:48" s="174" customFormat="1" ht="24.75" customHeight="1">
      <c r="A12" s="151" t="s">
        <v>35</v>
      </c>
      <c r="B12" s="163"/>
      <c r="C12" s="154"/>
      <c r="D12" s="277"/>
      <c r="E12" s="257"/>
      <c r="F12" s="171"/>
      <c r="G12" s="166"/>
      <c r="H12" s="44"/>
      <c r="I12" s="167"/>
      <c r="J12" s="167"/>
      <c r="K12" s="45"/>
      <c r="L12" s="168"/>
      <c r="M12" s="169"/>
      <c r="N12" s="81"/>
      <c r="O12" s="167"/>
      <c r="P12" s="167"/>
      <c r="Q12" s="164"/>
      <c r="R12" s="167"/>
      <c r="S12" s="167"/>
      <c r="T12" s="46"/>
      <c r="U12" s="164"/>
      <c r="V12" s="167"/>
      <c r="W12" s="170"/>
      <c r="X12" s="65"/>
      <c r="Y12" s="171"/>
      <c r="Z12" s="50"/>
      <c r="AA12" s="166"/>
      <c r="AB12" s="164"/>
      <c r="AC12" s="167"/>
      <c r="AD12" s="50"/>
      <c r="AE12" s="166"/>
      <c r="AF12" s="48"/>
      <c r="AG12" s="171"/>
      <c r="AH12" s="167"/>
      <c r="AI12" s="168"/>
      <c r="AJ12" s="166"/>
      <c r="AK12" s="164"/>
      <c r="AL12" s="219"/>
      <c r="AM12" s="167"/>
      <c r="AN12" s="167"/>
      <c r="AO12" s="164"/>
      <c r="AP12" s="171"/>
      <c r="AQ12" s="167"/>
      <c r="AR12" s="166"/>
      <c r="AS12" s="164"/>
      <c r="AT12" s="167"/>
      <c r="AU12" s="166"/>
      <c r="AV12" s="172">
        <f>SUM(E13:AU13)</f>
        <v>10</v>
      </c>
    </row>
    <row r="13" spans="1:48" s="174" customFormat="1" ht="19.5" customHeight="1">
      <c r="A13" s="17" t="s">
        <v>107</v>
      </c>
      <c r="B13" s="134">
        <v>10</v>
      </c>
      <c r="C13" s="21"/>
      <c r="D13" s="277"/>
      <c r="E13" s="258"/>
      <c r="F13" s="37"/>
      <c r="G13" s="35"/>
      <c r="H13" s="44"/>
      <c r="I13" s="36"/>
      <c r="J13" s="36">
        <v>2</v>
      </c>
      <c r="K13" s="45"/>
      <c r="L13" s="38">
        <v>2</v>
      </c>
      <c r="M13" s="54">
        <v>2</v>
      </c>
      <c r="N13" s="81"/>
      <c r="O13" s="36">
        <v>2</v>
      </c>
      <c r="P13" s="36">
        <v>2</v>
      </c>
      <c r="Q13" s="82"/>
      <c r="R13" s="36"/>
      <c r="S13" s="36"/>
      <c r="T13" s="46"/>
      <c r="U13" s="33"/>
      <c r="V13" s="36"/>
      <c r="W13" s="67"/>
      <c r="X13" s="65"/>
      <c r="Y13" s="37"/>
      <c r="Z13" s="50"/>
      <c r="AA13" s="35"/>
      <c r="AB13" s="33"/>
      <c r="AC13" s="36"/>
      <c r="AD13" s="50"/>
      <c r="AE13" s="35"/>
      <c r="AF13" s="48"/>
      <c r="AG13" s="37"/>
      <c r="AH13" s="36"/>
      <c r="AI13" s="38"/>
      <c r="AJ13" s="35"/>
      <c r="AK13" s="33"/>
      <c r="AL13" s="219"/>
      <c r="AM13" s="36"/>
      <c r="AN13" s="36"/>
      <c r="AO13" s="33"/>
      <c r="AP13" s="37"/>
      <c r="AQ13" s="36"/>
      <c r="AR13" s="35"/>
      <c r="AS13" s="33"/>
      <c r="AT13" s="36"/>
      <c r="AU13" s="35"/>
      <c r="AV13" s="172"/>
    </row>
    <row r="14" spans="1:59" s="174" customFormat="1" ht="24.75" customHeight="1">
      <c r="A14" s="151" t="s">
        <v>36</v>
      </c>
      <c r="B14" s="153"/>
      <c r="C14" s="154"/>
      <c r="D14" s="277"/>
      <c r="E14" s="257"/>
      <c r="F14" s="171"/>
      <c r="G14" s="166"/>
      <c r="H14" s="44"/>
      <c r="I14" s="167"/>
      <c r="J14" s="167"/>
      <c r="K14" s="45"/>
      <c r="L14" s="168"/>
      <c r="M14" s="169"/>
      <c r="N14" s="81"/>
      <c r="O14" s="167"/>
      <c r="P14" s="167"/>
      <c r="Q14" s="164"/>
      <c r="R14" s="167"/>
      <c r="S14" s="167"/>
      <c r="T14" s="46"/>
      <c r="U14" s="164"/>
      <c r="V14" s="167"/>
      <c r="W14" s="170"/>
      <c r="X14" s="65"/>
      <c r="Y14" s="171"/>
      <c r="Z14" s="50"/>
      <c r="AA14" s="166"/>
      <c r="AB14" s="164"/>
      <c r="AC14" s="167"/>
      <c r="AD14" s="50"/>
      <c r="AE14" s="166"/>
      <c r="AF14" s="48"/>
      <c r="AG14" s="171"/>
      <c r="AH14" s="167"/>
      <c r="AI14" s="168"/>
      <c r="AJ14" s="166"/>
      <c r="AK14" s="164"/>
      <c r="AL14" s="219"/>
      <c r="AM14" s="167"/>
      <c r="AN14" s="167"/>
      <c r="AO14" s="164"/>
      <c r="AP14" s="171"/>
      <c r="AQ14" s="167"/>
      <c r="AR14" s="166"/>
      <c r="AS14" s="164"/>
      <c r="AT14" s="167"/>
      <c r="AU14" s="166"/>
      <c r="AV14" s="172">
        <f>SUM(E15:AU16)</f>
        <v>16</v>
      </c>
      <c r="AW14" s="173"/>
      <c r="AX14" s="173"/>
      <c r="AY14" s="173"/>
      <c r="AZ14" s="173"/>
      <c r="BA14" s="173"/>
      <c r="BB14" s="173"/>
      <c r="BC14" s="173"/>
      <c r="BD14" s="173"/>
      <c r="BE14" s="173"/>
      <c r="BF14" s="173"/>
      <c r="BG14" s="173"/>
    </row>
    <row r="15" spans="1:59" s="174" customFormat="1" ht="19.5" customHeight="1">
      <c r="A15" s="17" t="s">
        <v>64</v>
      </c>
      <c r="B15" s="132">
        <v>4</v>
      </c>
      <c r="C15" s="21"/>
      <c r="D15" s="277"/>
      <c r="E15" s="258"/>
      <c r="F15" s="37"/>
      <c r="G15" s="35"/>
      <c r="H15" s="44"/>
      <c r="I15" s="36"/>
      <c r="J15" s="36"/>
      <c r="K15" s="45"/>
      <c r="L15" s="38"/>
      <c r="M15" s="54"/>
      <c r="N15" s="81"/>
      <c r="O15" s="36"/>
      <c r="P15" s="36">
        <v>2</v>
      </c>
      <c r="Q15" s="82">
        <v>2</v>
      </c>
      <c r="R15" s="36"/>
      <c r="S15" s="36"/>
      <c r="T15" s="46"/>
      <c r="U15" s="33"/>
      <c r="V15" s="36"/>
      <c r="W15" s="67"/>
      <c r="X15" s="65"/>
      <c r="Y15" s="37"/>
      <c r="Z15" s="50"/>
      <c r="AA15" s="35"/>
      <c r="AB15" s="33"/>
      <c r="AC15" s="36"/>
      <c r="AD15" s="50"/>
      <c r="AE15" s="35"/>
      <c r="AF15" s="48"/>
      <c r="AG15" s="37"/>
      <c r="AH15" s="36"/>
      <c r="AI15" s="38"/>
      <c r="AJ15" s="35"/>
      <c r="AK15" s="33"/>
      <c r="AL15" s="219"/>
      <c r="AM15" s="36"/>
      <c r="AN15" s="36"/>
      <c r="AO15" s="33"/>
      <c r="AP15" s="37"/>
      <c r="AQ15" s="36"/>
      <c r="AR15" s="35"/>
      <c r="AS15" s="33"/>
      <c r="AT15" s="36"/>
      <c r="AU15" s="35"/>
      <c r="AV15" s="172"/>
      <c r="AW15" s="173"/>
      <c r="AX15" s="173"/>
      <c r="AY15" s="173"/>
      <c r="AZ15" s="173"/>
      <c r="BA15" s="173"/>
      <c r="BB15" s="173"/>
      <c r="BC15" s="173"/>
      <c r="BD15" s="173"/>
      <c r="BE15" s="173"/>
      <c r="BF15" s="173"/>
      <c r="BG15" s="173"/>
    </row>
    <row r="16" spans="1:59" s="174" customFormat="1" ht="19.5" customHeight="1">
      <c r="A16" s="17" t="s">
        <v>65</v>
      </c>
      <c r="B16" s="132">
        <v>12</v>
      </c>
      <c r="C16" s="21"/>
      <c r="D16" s="277"/>
      <c r="E16" s="258"/>
      <c r="F16" s="37">
        <v>2</v>
      </c>
      <c r="G16" s="35">
        <v>4</v>
      </c>
      <c r="H16" s="44"/>
      <c r="I16" s="36">
        <v>4</v>
      </c>
      <c r="J16" s="36">
        <v>2</v>
      </c>
      <c r="K16" s="45"/>
      <c r="L16" s="38"/>
      <c r="M16" s="54"/>
      <c r="N16" s="81"/>
      <c r="O16" s="36"/>
      <c r="P16" s="36"/>
      <c r="Q16" s="82"/>
      <c r="R16" s="36"/>
      <c r="S16" s="36"/>
      <c r="T16" s="46"/>
      <c r="U16" s="33"/>
      <c r="V16" s="36"/>
      <c r="W16" s="67"/>
      <c r="X16" s="65"/>
      <c r="Y16" s="37"/>
      <c r="Z16" s="50"/>
      <c r="AA16" s="35"/>
      <c r="AB16" s="33"/>
      <c r="AC16" s="36"/>
      <c r="AD16" s="50"/>
      <c r="AE16" s="35"/>
      <c r="AF16" s="48"/>
      <c r="AG16" s="37"/>
      <c r="AH16" s="36"/>
      <c r="AI16" s="38"/>
      <c r="AJ16" s="35"/>
      <c r="AK16" s="33"/>
      <c r="AL16" s="219"/>
      <c r="AM16" s="36"/>
      <c r="AN16" s="36"/>
      <c r="AO16" s="33"/>
      <c r="AP16" s="37"/>
      <c r="AQ16" s="36"/>
      <c r="AR16" s="35"/>
      <c r="AS16" s="33"/>
      <c r="AT16" s="36"/>
      <c r="AU16" s="35"/>
      <c r="AV16" s="172"/>
      <c r="AW16" s="173"/>
      <c r="AX16" s="173"/>
      <c r="AY16" s="173"/>
      <c r="AZ16" s="173"/>
      <c r="BA16" s="173"/>
      <c r="BB16" s="173"/>
      <c r="BC16" s="173"/>
      <c r="BD16" s="173"/>
      <c r="BE16" s="173"/>
      <c r="BF16" s="173"/>
      <c r="BG16" s="173"/>
    </row>
    <row r="17" spans="1:59" s="174" customFormat="1" ht="24.75" customHeight="1">
      <c r="A17" s="151" t="s">
        <v>109</v>
      </c>
      <c r="B17" s="153">
        <v>34</v>
      </c>
      <c r="C17" s="154"/>
      <c r="D17" s="277"/>
      <c r="E17" s="257"/>
      <c r="F17" s="171"/>
      <c r="G17" s="166"/>
      <c r="H17" s="44"/>
      <c r="I17" s="167"/>
      <c r="J17" s="167"/>
      <c r="K17" s="45"/>
      <c r="L17" s="168"/>
      <c r="M17" s="169"/>
      <c r="N17" s="81"/>
      <c r="O17" s="167"/>
      <c r="P17" s="167"/>
      <c r="Q17" s="164">
        <v>2</v>
      </c>
      <c r="R17" s="167">
        <v>4</v>
      </c>
      <c r="S17" s="167">
        <v>4</v>
      </c>
      <c r="T17" s="46"/>
      <c r="U17" s="164">
        <v>4</v>
      </c>
      <c r="V17" s="167">
        <v>4</v>
      </c>
      <c r="W17" s="170">
        <v>4</v>
      </c>
      <c r="X17" s="65"/>
      <c r="Y17" s="171">
        <v>4</v>
      </c>
      <c r="Z17" s="50"/>
      <c r="AA17" s="166">
        <v>2</v>
      </c>
      <c r="AB17" s="164"/>
      <c r="AC17" s="167"/>
      <c r="AD17" s="50"/>
      <c r="AE17" s="166"/>
      <c r="AF17" s="48"/>
      <c r="AG17" s="171"/>
      <c r="AH17" s="167"/>
      <c r="AI17" s="168">
        <v>1</v>
      </c>
      <c r="AJ17" s="166">
        <v>2</v>
      </c>
      <c r="AK17" s="164">
        <v>1</v>
      </c>
      <c r="AL17" s="219"/>
      <c r="AM17" s="167">
        <v>1</v>
      </c>
      <c r="AN17" s="167">
        <v>1</v>
      </c>
      <c r="AO17" s="164"/>
      <c r="AP17" s="171"/>
      <c r="AQ17" s="167"/>
      <c r="AR17" s="166"/>
      <c r="AS17" s="164"/>
      <c r="AT17" s="167"/>
      <c r="AU17" s="166"/>
      <c r="AV17" s="172">
        <f>SUM(E17:AU17)</f>
        <v>34</v>
      </c>
      <c r="AW17" s="173"/>
      <c r="AX17" s="173"/>
      <c r="AY17" s="173"/>
      <c r="AZ17" s="173"/>
      <c r="BA17" s="173"/>
      <c r="BB17" s="173"/>
      <c r="BC17" s="173"/>
      <c r="BD17" s="173"/>
      <c r="BE17" s="173"/>
      <c r="BF17" s="173"/>
      <c r="BG17" s="173"/>
    </row>
    <row r="18" spans="1:59" s="174" customFormat="1" ht="19.5" customHeight="1">
      <c r="A18" s="17" t="s">
        <v>66</v>
      </c>
      <c r="B18" s="132"/>
      <c r="C18" s="21"/>
      <c r="D18" s="277"/>
      <c r="E18" s="258"/>
      <c r="F18" s="37"/>
      <c r="G18" s="35"/>
      <c r="H18" s="44"/>
      <c r="I18" s="36"/>
      <c r="J18" s="36"/>
      <c r="K18" s="45"/>
      <c r="L18" s="38"/>
      <c r="M18" s="54"/>
      <c r="N18" s="81"/>
      <c r="O18" s="36"/>
      <c r="P18" s="36"/>
      <c r="Q18" s="82" t="s">
        <v>108</v>
      </c>
      <c r="R18" s="36" t="s">
        <v>108</v>
      </c>
      <c r="S18" s="36" t="s">
        <v>108</v>
      </c>
      <c r="T18" s="46"/>
      <c r="U18" s="33" t="s">
        <v>108</v>
      </c>
      <c r="V18" s="36" t="s">
        <v>108</v>
      </c>
      <c r="W18" s="67" t="s">
        <v>108</v>
      </c>
      <c r="X18" s="65"/>
      <c r="Y18" s="37" t="s">
        <v>108</v>
      </c>
      <c r="Z18" s="50"/>
      <c r="AA18" s="35" t="s">
        <v>108</v>
      </c>
      <c r="AB18" s="33"/>
      <c r="AC18" s="36"/>
      <c r="AD18" s="50"/>
      <c r="AE18" s="35"/>
      <c r="AF18" s="48"/>
      <c r="AG18" s="37"/>
      <c r="AH18" s="36"/>
      <c r="AI18" s="38" t="s">
        <v>108</v>
      </c>
      <c r="AJ18" s="35" t="s">
        <v>108</v>
      </c>
      <c r="AK18" s="33" t="s">
        <v>108</v>
      </c>
      <c r="AL18" s="219"/>
      <c r="AM18" s="36" t="s">
        <v>108</v>
      </c>
      <c r="AN18" s="36" t="s">
        <v>108</v>
      </c>
      <c r="AO18" s="33"/>
      <c r="AP18" s="37"/>
      <c r="AQ18" s="36"/>
      <c r="AR18" s="35"/>
      <c r="AS18" s="33"/>
      <c r="AT18" s="36"/>
      <c r="AU18" s="35"/>
      <c r="AV18" s="172"/>
      <c r="AW18" s="173"/>
      <c r="AX18" s="173"/>
      <c r="AY18" s="173"/>
      <c r="AZ18" s="173"/>
      <c r="BA18" s="173"/>
      <c r="BB18" s="173"/>
      <c r="BC18" s="173"/>
      <c r="BD18" s="173"/>
      <c r="BE18" s="173"/>
      <c r="BF18" s="173"/>
      <c r="BG18" s="173"/>
    </row>
    <row r="19" spans="1:59" s="174" customFormat="1" ht="19.5" customHeight="1">
      <c r="A19" s="17" t="s">
        <v>67</v>
      </c>
      <c r="B19" s="132"/>
      <c r="C19" s="21"/>
      <c r="D19" s="277"/>
      <c r="E19" s="258"/>
      <c r="F19" s="37"/>
      <c r="G19" s="35"/>
      <c r="H19" s="44"/>
      <c r="I19" s="36"/>
      <c r="J19" s="36"/>
      <c r="K19" s="45"/>
      <c r="L19" s="38"/>
      <c r="M19" s="54"/>
      <c r="N19" s="81"/>
      <c r="O19" s="36"/>
      <c r="P19" s="36"/>
      <c r="Q19" s="82"/>
      <c r="R19" s="36"/>
      <c r="S19" s="36"/>
      <c r="T19" s="46"/>
      <c r="U19" s="33"/>
      <c r="V19" s="36"/>
      <c r="W19" s="67"/>
      <c r="X19" s="65"/>
      <c r="Y19" s="37"/>
      <c r="Z19" s="50"/>
      <c r="AA19" s="35"/>
      <c r="AB19" s="33"/>
      <c r="AC19" s="36"/>
      <c r="AD19" s="50"/>
      <c r="AE19" s="35"/>
      <c r="AF19" s="48"/>
      <c r="AG19" s="37"/>
      <c r="AH19" s="36"/>
      <c r="AI19" s="38"/>
      <c r="AJ19" s="35"/>
      <c r="AK19" s="33"/>
      <c r="AL19" s="219"/>
      <c r="AM19" s="36"/>
      <c r="AN19" s="36"/>
      <c r="AO19" s="33"/>
      <c r="AP19" s="37"/>
      <c r="AQ19" s="36"/>
      <c r="AR19" s="35"/>
      <c r="AS19" s="33"/>
      <c r="AT19" s="36"/>
      <c r="AU19" s="35"/>
      <c r="AV19" s="172"/>
      <c r="AW19" s="173"/>
      <c r="AX19" s="173"/>
      <c r="AY19" s="173"/>
      <c r="AZ19" s="173"/>
      <c r="BA19" s="173"/>
      <c r="BB19" s="173"/>
      <c r="BC19" s="173"/>
      <c r="BD19" s="173"/>
      <c r="BE19" s="173"/>
      <c r="BF19" s="173"/>
      <c r="BG19" s="173"/>
    </row>
    <row r="20" spans="1:59" s="174" customFormat="1" ht="19.5" customHeight="1">
      <c r="A20" s="17" t="s">
        <v>68</v>
      </c>
      <c r="B20" s="132"/>
      <c r="C20" s="21"/>
      <c r="D20" s="277"/>
      <c r="E20" s="258"/>
      <c r="F20" s="37"/>
      <c r="G20" s="35"/>
      <c r="H20" s="44"/>
      <c r="I20" s="36"/>
      <c r="J20" s="36"/>
      <c r="K20" s="45"/>
      <c r="L20" s="38"/>
      <c r="M20" s="54"/>
      <c r="N20" s="81"/>
      <c r="O20" s="36"/>
      <c r="P20" s="36"/>
      <c r="Q20" s="82"/>
      <c r="R20" s="36" t="s">
        <v>108</v>
      </c>
      <c r="S20" s="36" t="s">
        <v>108</v>
      </c>
      <c r="T20" s="46"/>
      <c r="U20" s="33" t="s">
        <v>108</v>
      </c>
      <c r="V20" s="36" t="s">
        <v>108</v>
      </c>
      <c r="W20" s="67" t="s">
        <v>108</v>
      </c>
      <c r="X20" s="65"/>
      <c r="Y20" s="37" t="s">
        <v>108</v>
      </c>
      <c r="Z20" s="50"/>
      <c r="AA20" s="35"/>
      <c r="AB20" s="33"/>
      <c r="AC20" s="36"/>
      <c r="AD20" s="50"/>
      <c r="AE20" s="35"/>
      <c r="AF20" s="48"/>
      <c r="AG20" s="37"/>
      <c r="AH20" s="36"/>
      <c r="AI20" s="38"/>
      <c r="AJ20" s="35"/>
      <c r="AK20" s="33"/>
      <c r="AL20" s="219"/>
      <c r="AM20" s="36"/>
      <c r="AN20" s="36"/>
      <c r="AO20" s="33"/>
      <c r="AP20" s="37"/>
      <c r="AQ20" s="36"/>
      <c r="AR20" s="35"/>
      <c r="AS20" s="33"/>
      <c r="AT20" s="36"/>
      <c r="AU20" s="35"/>
      <c r="AV20" s="172"/>
      <c r="AW20" s="173"/>
      <c r="AX20" s="173"/>
      <c r="AY20" s="173"/>
      <c r="AZ20" s="173"/>
      <c r="BA20" s="173"/>
      <c r="BB20" s="173"/>
      <c r="BC20" s="173"/>
      <c r="BD20" s="173"/>
      <c r="BE20" s="173"/>
      <c r="BF20" s="173"/>
      <c r="BG20" s="173"/>
    </row>
    <row r="21" spans="1:59" s="174" customFormat="1" ht="19.5" customHeight="1">
      <c r="A21" s="17" t="s">
        <v>70</v>
      </c>
      <c r="B21" s="132"/>
      <c r="C21" s="21"/>
      <c r="D21" s="277"/>
      <c r="E21" s="258"/>
      <c r="F21" s="37"/>
      <c r="G21" s="35"/>
      <c r="H21" s="44"/>
      <c r="I21" s="36"/>
      <c r="J21" s="36"/>
      <c r="K21" s="45"/>
      <c r="L21" s="38"/>
      <c r="M21" s="54"/>
      <c r="N21" s="81"/>
      <c r="O21" s="36"/>
      <c r="P21" s="36"/>
      <c r="Q21" s="82" t="s">
        <v>108</v>
      </c>
      <c r="R21" s="36" t="s">
        <v>108</v>
      </c>
      <c r="S21" s="36" t="s">
        <v>108</v>
      </c>
      <c r="T21" s="46"/>
      <c r="U21" s="33" t="s">
        <v>108</v>
      </c>
      <c r="V21" s="36" t="s">
        <v>108</v>
      </c>
      <c r="W21" s="67" t="s">
        <v>108</v>
      </c>
      <c r="X21" s="65"/>
      <c r="Y21" s="37" t="s">
        <v>108</v>
      </c>
      <c r="Z21" s="50"/>
      <c r="AA21" s="35" t="s">
        <v>108</v>
      </c>
      <c r="AB21" s="33"/>
      <c r="AC21" s="36"/>
      <c r="AD21" s="50"/>
      <c r="AE21" s="35"/>
      <c r="AF21" s="48"/>
      <c r="AG21" s="37"/>
      <c r="AH21" s="36"/>
      <c r="AI21" s="38" t="s">
        <v>108</v>
      </c>
      <c r="AJ21" s="35" t="s">
        <v>108</v>
      </c>
      <c r="AK21" s="33" t="s">
        <v>108</v>
      </c>
      <c r="AL21" s="219"/>
      <c r="AM21" s="36" t="s">
        <v>108</v>
      </c>
      <c r="AN21" s="36" t="s">
        <v>108</v>
      </c>
      <c r="AO21" s="33"/>
      <c r="AP21" s="37"/>
      <c r="AQ21" s="36"/>
      <c r="AR21" s="35"/>
      <c r="AS21" s="33"/>
      <c r="AT21" s="36"/>
      <c r="AU21" s="35"/>
      <c r="AV21" s="172"/>
      <c r="AW21" s="173"/>
      <c r="AX21" s="173"/>
      <c r="AY21" s="173"/>
      <c r="AZ21" s="173"/>
      <c r="BA21" s="173"/>
      <c r="BB21" s="173"/>
      <c r="BC21" s="173"/>
      <c r="BD21" s="173"/>
      <c r="BE21" s="173"/>
      <c r="BF21" s="173"/>
      <c r="BG21" s="173"/>
    </row>
    <row r="22" spans="1:59" s="174" customFormat="1" ht="19.5" customHeight="1">
      <c r="A22" s="17" t="s">
        <v>69</v>
      </c>
      <c r="B22" s="132"/>
      <c r="C22" s="21"/>
      <c r="D22" s="277"/>
      <c r="E22" s="258"/>
      <c r="F22" s="37"/>
      <c r="G22" s="35"/>
      <c r="H22" s="44"/>
      <c r="I22" s="36"/>
      <c r="J22" s="36"/>
      <c r="K22" s="45"/>
      <c r="L22" s="38"/>
      <c r="M22" s="54"/>
      <c r="N22" s="81"/>
      <c r="O22" s="36"/>
      <c r="P22" s="36"/>
      <c r="Q22" s="82"/>
      <c r="R22" s="36" t="s">
        <v>108</v>
      </c>
      <c r="S22" s="36" t="s">
        <v>108</v>
      </c>
      <c r="T22" s="46"/>
      <c r="U22" s="33" t="s">
        <v>108</v>
      </c>
      <c r="V22" s="36" t="s">
        <v>108</v>
      </c>
      <c r="W22" s="67" t="s">
        <v>108</v>
      </c>
      <c r="X22" s="65"/>
      <c r="Y22" s="37" t="s">
        <v>108</v>
      </c>
      <c r="Z22" s="50"/>
      <c r="AA22" s="35"/>
      <c r="AB22" s="33"/>
      <c r="AC22" s="36"/>
      <c r="AD22" s="50"/>
      <c r="AE22" s="35"/>
      <c r="AF22" s="48"/>
      <c r="AG22" s="37"/>
      <c r="AH22" s="36"/>
      <c r="AI22" s="38"/>
      <c r="AJ22" s="35"/>
      <c r="AK22" s="33"/>
      <c r="AL22" s="219"/>
      <c r="AM22" s="36"/>
      <c r="AN22" s="36"/>
      <c r="AO22" s="33"/>
      <c r="AP22" s="37"/>
      <c r="AQ22" s="36"/>
      <c r="AR22" s="35"/>
      <c r="AS22" s="33"/>
      <c r="AT22" s="36"/>
      <c r="AU22" s="35"/>
      <c r="AV22" s="172"/>
      <c r="AW22" s="173"/>
      <c r="AX22" s="173"/>
      <c r="AY22" s="173"/>
      <c r="AZ22" s="173"/>
      <c r="BA22" s="173"/>
      <c r="BB22" s="173"/>
      <c r="BC22" s="173"/>
      <c r="BD22" s="173"/>
      <c r="BE22" s="173"/>
      <c r="BF22" s="173"/>
      <c r="BG22" s="173"/>
    </row>
    <row r="23" spans="1:59" s="174" customFormat="1" ht="24.75" customHeight="1">
      <c r="A23" s="186" t="s">
        <v>99</v>
      </c>
      <c r="B23" s="176"/>
      <c r="C23" s="177"/>
      <c r="D23" s="277"/>
      <c r="E23" s="259"/>
      <c r="F23" s="185"/>
      <c r="G23" s="180"/>
      <c r="H23" s="198"/>
      <c r="I23" s="181"/>
      <c r="J23" s="181"/>
      <c r="K23" s="45"/>
      <c r="L23" s="182"/>
      <c r="M23" s="183"/>
      <c r="N23" s="81"/>
      <c r="O23" s="181"/>
      <c r="P23" s="181"/>
      <c r="Q23" s="178"/>
      <c r="R23" s="181"/>
      <c r="S23" s="181"/>
      <c r="T23" s="46"/>
      <c r="U23" s="178"/>
      <c r="V23" s="181"/>
      <c r="W23" s="184"/>
      <c r="X23" s="65"/>
      <c r="Y23" s="185"/>
      <c r="Z23" s="50"/>
      <c r="AA23" s="180"/>
      <c r="AB23" s="178"/>
      <c r="AC23" s="181"/>
      <c r="AD23" s="50"/>
      <c r="AE23" s="180"/>
      <c r="AF23" s="200"/>
      <c r="AG23" s="185"/>
      <c r="AH23" s="181"/>
      <c r="AI23" s="182"/>
      <c r="AJ23" s="180"/>
      <c r="AK23" s="178"/>
      <c r="AL23" s="219"/>
      <c r="AM23" s="181"/>
      <c r="AN23" s="181"/>
      <c r="AO23" s="178"/>
      <c r="AP23" s="185"/>
      <c r="AQ23" s="181"/>
      <c r="AR23" s="180"/>
      <c r="AS23" s="178"/>
      <c r="AT23" s="181"/>
      <c r="AU23" s="180"/>
      <c r="AV23" s="172"/>
      <c r="AW23" s="173"/>
      <c r="AX23" s="173"/>
      <c r="AY23" s="173"/>
      <c r="AZ23" s="173"/>
      <c r="BA23" s="173"/>
      <c r="BB23" s="173"/>
      <c r="BC23" s="173"/>
      <c r="BD23" s="173"/>
      <c r="BE23" s="173"/>
      <c r="BF23" s="173"/>
      <c r="BG23" s="173"/>
    </row>
    <row r="24" spans="1:59" s="174" customFormat="1" ht="24.75" customHeight="1">
      <c r="A24" s="151" t="s">
        <v>45</v>
      </c>
      <c r="B24" s="153">
        <v>20</v>
      </c>
      <c r="C24" s="154"/>
      <c r="D24" s="277"/>
      <c r="E24" s="257"/>
      <c r="F24" s="171"/>
      <c r="G24" s="166"/>
      <c r="H24" s="198"/>
      <c r="I24" s="167">
        <v>1</v>
      </c>
      <c r="J24" s="167">
        <v>1</v>
      </c>
      <c r="K24" s="45"/>
      <c r="L24" s="168">
        <v>1</v>
      </c>
      <c r="M24" s="169">
        <v>1</v>
      </c>
      <c r="N24" s="81"/>
      <c r="O24" s="167">
        <v>1</v>
      </c>
      <c r="P24" s="167">
        <v>1</v>
      </c>
      <c r="Q24" s="164">
        <v>1</v>
      </c>
      <c r="R24" s="167">
        <v>1</v>
      </c>
      <c r="S24" s="167"/>
      <c r="T24" s="46"/>
      <c r="U24" s="164"/>
      <c r="V24" s="167">
        <v>1</v>
      </c>
      <c r="W24" s="170">
        <v>1</v>
      </c>
      <c r="X24" s="65"/>
      <c r="Y24" s="171">
        <v>1</v>
      </c>
      <c r="Z24" s="50"/>
      <c r="AA24" s="166">
        <v>1</v>
      </c>
      <c r="AB24" s="164">
        <v>1</v>
      </c>
      <c r="AC24" s="167">
        <v>1</v>
      </c>
      <c r="AD24" s="50"/>
      <c r="AE24" s="166">
        <v>1</v>
      </c>
      <c r="AF24" s="200"/>
      <c r="AG24" s="171">
        <v>1</v>
      </c>
      <c r="AH24" s="167">
        <v>1</v>
      </c>
      <c r="AI24" s="168">
        <v>1</v>
      </c>
      <c r="AJ24" s="166">
        <v>1</v>
      </c>
      <c r="AK24" s="164">
        <v>1</v>
      </c>
      <c r="AL24" s="219"/>
      <c r="AM24" s="167"/>
      <c r="AN24" s="167"/>
      <c r="AO24" s="164"/>
      <c r="AP24" s="171"/>
      <c r="AQ24" s="167"/>
      <c r="AR24" s="166"/>
      <c r="AS24" s="164"/>
      <c r="AT24" s="167"/>
      <c r="AU24" s="166"/>
      <c r="AV24" s="172">
        <f>SUM(E24:AU24)</f>
        <v>20</v>
      </c>
      <c r="AW24" s="173"/>
      <c r="AX24" s="173"/>
      <c r="AY24" s="173"/>
      <c r="AZ24" s="173"/>
      <c r="BA24" s="173"/>
      <c r="BB24" s="173"/>
      <c r="BC24" s="173"/>
      <c r="BD24" s="173"/>
      <c r="BE24" s="173"/>
      <c r="BF24" s="173"/>
      <c r="BG24" s="173"/>
    </row>
    <row r="25" spans="1:59" s="174" customFormat="1" ht="24.75" customHeight="1">
      <c r="A25" s="151" t="s">
        <v>46</v>
      </c>
      <c r="B25" s="153">
        <v>10</v>
      </c>
      <c r="C25" s="154"/>
      <c r="D25" s="277"/>
      <c r="E25" s="257"/>
      <c r="F25" s="171"/>
      <c r="G25" s="166"/>
      <c r="H25" s="198"/>
      <c r="I25" s="167"/>
      <c r="J25" s="167"/>
      <c r="K25" s="45"/>
      <c r="L25" s="168"/>
      <c r="M25" s="169"/>
      <c r="N25" s="81"/>
      <c r="O25" s="167"/>
      <c r="P25" s="167"/>
      <c r="Q25" s="164"/>
      <c r="R25" s="167"/>
      <c r="S25" s="167"/>
      <c r="T25" s="46"/>
      <c r="U25" s="164"/>
      <c r="V25" s="167"/>
      <c r="W25" s="170"/>
      <c r="X25" s="65"/>
      <c r="Y25" s="171"/>
      <c r="Z25" s="50"/>
      <c r="AA25" s="166"/>
      <c r="AB25" s="164"/>
      <c r="AC25" s="167"/>
      <c r="AD25" s="50"/>
      <c r="AE25" s="166"/>
      <c r="AF25" s="200"/>
      <c r="AG25" s="171"/>
      <c r="AH25" s="167"/>
      <c r="AI25" s="168"/>
      <c r="AJ25" s="166"/>
      <c r="AK25" s="164">
        <v>2</v>
      </c>
      <c r="AL25" s="219"/>
      <c r="AM25" s="167">
        <v>2</v>
      </c>
      <c r="AN25" s="167">
        <v>2</v>
      </c>
      <c r="AO25" s="164">
        <v>2</v>
      </c>
      <c r="AP25" s="171"/>
      <c r="AQ25" s="167">
        <v>2</v>
      </c>
      <c r="AR25" s="166"/>
      <c r="AS25" s="164">
        <v>2</v>
      </c>
      <c r="AT25" s="167">
        <v>2</v>
      </c>
      <c r="AU25" s="166"/>
      <c r="AV25" s="172">
        <v>10</v>
      </c>
      <c r="AW25" s="173"/>
      <c r="AX25" s="173"/>
      <c r="AY25" s="173"/>
      <c r="AZ25" s="173"/>
      <c r="BA25" s="173"/>
      <c r="BB25" s="173"/>
      <c r="BC25" s="173"/>
      <c r="BD25" s="173"/>
      <c r="BE25" s="173"/>
      <c r="BF25" s="173"/>
      <c r="BG25" s="173"/>
    </row>
    <row r="26" spans="1:59" s="174" customFormat="1" ht="24.75" customHeight="1">
      <c r="A26" s="186" t="s">
        <v>47</v>
      </c>
      <c r="B26" s="176"/>
      <c r="C26" s="177"/>
      <c r="D26" s="277"/>
      <c r="E26" s="259"/>
      <c r="F26" s="185"/>
      <c r="G26" s="180"/>
      <c r="H26" s="198"/>
      <c r="I26" s="181"/>
      <c r="J26" s="181"/>
      <c r="K26" s="45"/>
      <c r="L26" s="182"/>
      <c r="M26" s="183"/>
      <c r="N26" s="81"/>
      <c r="O26" s="181"/>
      <c r="P26" s="181"/>
      <c r="Q26" s="178"/>
      <c r="R26" s="181"/>
      <c r="S26" s="181"/>
      <c r="T26" s="46"/>
      <c r="U26" s="178"/>
      <c r="V26" s="181"/>
      <c r="W26" s="184"/>
      <c r="X26" s="65"/>
      <c r="Y26" s="185"/>
      <c r="Z26" s="50"/>
      <c r="AA26" s="180"/>
      <c r="AB26" s="178"/>
      <c r="AC26" s="181"/>
      <c r="AD26" s="50"/>
      <c r="AE26" s="180"/>
      <c r="AF26" s="48"/>
      <c r="AG26" s="185"/>
      <c r="AH26" s="181"/>
      <c r="AI26" s="182"/>
      <c r="AJ26" s="180"/>
      <c r="AK26" s="178"/>
      <c r="AL26" s="219"/>
      <c r="AM26" s="181"/>
      <c r="AN26" s="181"/>
      <c r="AO26" s="178"/>
      <c r="AP26" s="185"/>
      <c r="AQ26" s="181"/>
      <c r="AR26" s="180"/>
      <c r="AS26" s="178"/>
      <c r="AT26" s="181"/>
      <c r="AU26" s="180"/>
      <c r="AV26" s="172"/>
      <c r="AW26" s="173"/>
      <c r="AX26" s="173"/>
      <c r="AY26" s="173"/>
      <c r="AZ26" s="173"/>
      <c r="BA26" s="173"/>
      <c r="BB26" s="173"/>
      <c r="BC26" s="173"/>
      <c r="BD26" s="173"/>
      <c r="BE26" s="173"/>
      <c r="BF26" s="173"/>
      <c r="BG26" s="173"/>
    </row>
    <row r="27" spans="1:59" s="174" customFormat="1" ht="24.75" customHeight="1">
      <c r="A27" s="151" t="s">
        <v>50</v>
      </c>
      <c r="B27" s="153">
        <v>10</v>
      </c>
      <c r="C27" s="154"/>
      <c r="D27" s="277"/>
      <c r="E27" s="257"/>
      <c r="F27" s="171"/>
      <c r="G27" s="166"/>
      <c r="H27" s="198"/>
      <c r="I27" s="167"/>
      <c r="J27" s="167"/>
      <c r="K27" s="45"/>
      <c r="L27" s="168"/>
      <c r="M27" s="169"/>
      <c r="N27" s="81"/>
      <c r="O27" s="167"/>
      <c r="P27" s="167"/>
      <c r="Q27" s="164"/>
      <c r="R27" s="167"/>
      <c r="S27" s="167"/>
      <c r="T27" s="46"/>
      <c r="U27" s="164"/>
      <c r="V27" s="167"/>
      <c r="W27" s="170"/>
      <c r="X27" s="65"/>
      <c r="Y27" s="171"/>
      <c r="Z27" s="50"/>
      <c r="AA27" s="166"/>
      <c r="AB27" s="164">
        <v>2</v>
      </c>
      <c r="AC27" s="167">
        <v>2</v>
      </c>
      <c r="AD27" s="50"/>
      <c r="AE27" s="166">
        <v>2</v>
      </c>
      <c r="AF27" s="48"/>
      <c r="AG27" s="171">
        <v>2</v>
      </c>
      <c r="AH27" s="167">
        <v>2</v>
      </c>
      <c r="AI27" s="168"/>
      <c r="AJ27" s="166"/>
      <c r="AK27" s="164"/>
      <c r="AL27" s="219"/>
      <c r="AM27" s="167"/>
      <c r="AN27" s="167"/>
      <c r="AO27" s="164"/>
      <c r="AP27" s="171"/>
      <c r="AQ27" s="167"/>
      <c r="AR27" s="166"/>
      <c r="AS27" s="164"/>
      <c r="AT27" s="167"/>
      <c r="AU27" s="166"/>
      <c r="AV27" s="172">
        <f>SUM(E27:AU27)</f>
        <v>10</v>
      </c>
      <c r="AW27" s="173"/>
      <c r="AX27" s="173"/>
      <c r="AY27" s="173"/>
      <c r="AZ27" s="173"/>
      <c r="BA27" s="173"/>
      <c r="BB27" s="173"/>
      <c r="BC27" s="173"/>
      <c r="BD27" s="173"/>
      <c r="BE27" s="173"/>
      <c r="BF27" s="173"/>
      <c r="BG27" s="173"/>
    </row>
    <row r="28" spans="1:59" s="174" customFormat="1" ht="24.75" customHeight="1">
      <c r="A28" s="151" t="s">
        <v>48</v>
      </c>
      <c r="B28" s="153">
        <v>24</v>
      </c>
      <c r="C28" s="154"/>
      <c r="D28" s="277"/>
      <c r="E28" s="257">
        <v>2</v>
      </c>
      <c r="F28" s="171">
        <v>2</v>
      </c>
      <c r="G28" s="166">
        <v>2</v>
      </c>
      <c r="H28" s="198"/>
      <c r="I28" s="167">
        <v>2</v>
      </c>
      <c r="J28" s="167"/>
      <c r="K28" s="45">
        <v>5</v>
      </c>
      <c r="L28" s="168">
        <v>2</v>
      </c>
      <c r="M28" s="169"/>
      <c r="N28" s="81">
        <v>5</v>
      </c>
      <c r="O28" s="167">
        <v>1</v>
      </c>
      <c r="P28" s="167"/>
      <c r="Q28" s="164"/>
      <c r="R28" s="167"/>
      <c r="S28" s="167">
        <v>1</v>
      </c>
      <c r="T28" s="46"/>
      <c r="U28" s="164">
        <v>1</v>
      </c>
      <c r="V28" s="167"/>
      <c r="W28" s="170"/>
      <c r="X28" s="65">
        <v>5</v>
      </c>
      <c r="Y28" s="171">
        <v>2</v>
      </c>
      <c r="Z28" s="50"/>
      <c r="AA28" s="166">
        <v>2</v>
      </c>
      <c r="AB28" s="164">
        <v>2</v>
      </c>
      <c r="AC28" s="167">
        <v>2</v>
      </c>
      <c r="AD28" s="50"/>
      <c r="AE28" s="166">
        <v>1</v>
      </c>
      <c r="AF28" s="48">
        <v>5</v>
      </c>
      <c r="AG28" s="171">
        <v>1</v>
      </c>
      <c r="AH28" s="167"/>
      <c r="AI28" s="168">
        <v>1</v>
      </c>
      <c r="AJ28" s="166"/>
      <c r="AK28" s="164">
        <v>1</v>
      </c>
      <c r="AL28" s="219"/>
      <c r="AM28" s="167"/>
      <c r="AN28" s="167">
        <v>1</v>
      </c>
      <c r="AO28" s="164">
        <v>1</v>
      </c>
      <c r="AP28" s="171"/>
      <c r="AQ28" s="167">
        <v>1</v>
      </c>
      <c r="AR28" s="166"/>
      <c r="AS28" s="164">
        <v>1</v>
      </c>
      <c r="AT28" s="167">
        <v>1</v>
      </c>
      <c r="AU28" s="166"/>
      <c r="AV28" s="172">
        <v>48</v>
      </c>
      <c r="AW28" s="173"/>
      <c r="AX28" s="173"/>
      <c r="AY28" s="173"/>
      <c r="AZ28" s="173"/>
      <c r="BA28" s="173"/>
      <c r="BB28" s="173"/>
      <c r="BC28" s="173"/>
      <c r="BD28" s="173"/>
      <c r="BE28" s="173"/>
      <c r="BF28" s="173"/>
      <c r="BG28" s="173"/>
    </row>
    <row r="29" spans="1:59" s="174" customFormat="1" ht="24.75" customHeight="1">
      <c r="A29" s="186" t="s">
        <v>100</v>
      </c>
      <c r="B29" s="176"/>
      <c r="C29" s="177"/>
      <c r="D29" s="277"/>
      <c r="E29" s="259"/>
      <c r="F29" s="185"/>
      <c r="G29" s="180"/>
      <c r="H29" s="198"/>
      <c r="I29" s="181"/>
      <c r="J29" s="181"/>
      <c r="K29" s="45"/>
      <c r="L29" s="182"/>
      <c r="M29" s="183"/>
      <c r="N29" s="81"/>
      <c r="O29" s="181"/>
      <c r="P29" s="181"/>
      <c r="Q29" s="178"/>
      <c r="R29" s="181"/>
      <c r="S29" s="181"/>
      <c r="T29" s="46"/>
      <c r="U29" s="178"/>
      <c r="V29" s="181"/>
      <c r="W29" s="184"/>
      <c r="X29" s="65"/>
      <c r="Y29" s="185"/>
      <c r="Z29" s="50"/>
      <c r="AA29" s="180"/>
      <c r="AB29" s="178"/>
      <c r="AC29" s="181"/>
      <c r="AD29" s="50"/>
      <c r="AE29" s="180"/>
      <c r="AF29" s="48"/>
      <c r="AG29" s="185"/>
      <c r="AH29" s="181"/>
      <c r="AI29" s="182"/>
      <c r="AJ29" s="180"/>
      <c r="AK29" s="178"/>
      <c r="AL29" s="219"/>
      <c r="AM29" s="181"/>
      <c r="AN29" s="181"/>
      <c r="AO29" s="178"/>
      <c r="AP29" s="185"/>
      <c r="AQ29" s="181"/>
      <c r="AR29" s="180"/>
      <c r="AS29" s="178"/>
      <c r="AT29" s="181"/>
      <c r="AU29" s="180"/>
      <c r="AV29" s="172"/>
      <c r="AW29" s="173"/>
      <c r="AX29" s="173"/>
      <c r="AY29" s="173"/>
      <c r="AZ29" s="173"/>
      <c r="BA29" s="173"/>
      <c r="BB29" s="173"/>
      <c r="BC29" s="173"/>
      <c r="BD29" s="173"/>
      <c r="BE29" s="173"/>
      <c r="BF29" s="173"/>
      <c r="BG29" s="173"/>
    </row>
    <row r="30" spans="1:59" s="174" customFormat="1" ht="24.75" customHeight="1" thickBot="1">
      <c r="A30" s="151" t="s">
        <v>76</v>
      </c>
      <c r="B30" s="153">
        <v>0</v>
      </c>
      <c r="C30" s="154"/>
      <c r="D30" s="278"/>
      <c r="E30" s="260">
        <v>4</v>
      </c>
      <c r="F30" s="249">
        <v>4</v>
      </c>
      <c r="G30" s="166">
        <v>4</v>
      </c>
      <c r="H30" s="198"/>
      <c r="I30" s="167">
        <v>3</v>
      </c>
      <c r="J30" s="167">
        <v>5</v>
      </c>
      <c r="K30" s="45"/>
      <c r="L30" s="168">
        <v>5</v>
      </c>
      <c r="M30" s="169">
        <v>7</v>
      </c>
      <c r="N30" s="81"/>
      <c r="O30" s="167">
        <v>6</v>
      </c>
      <c r="P30" s="167">
        <v>5</v>
      </c>
      <c r="Q30" s="164">
        <v>5</v>
      </c>
      <c r="R30" s="167">
        <v>5</v>
      </c>
      <c r="S30" s="167">
        <v>5</v>
      </c>
      <c r="T30" s="46"/>
      <c r="U30" s="164">
        <v>5</v>
      </c>
      <c r="V30" s="167">
        <v>5</v>
      </c>
      <c r="W30" s="170">
        <v>5</v>
      </c>
      <c r="X30" s="65"/>
      <c r="Y30" s="171">
        <v>3</v>
      </c>
      <c r="Z30" s="50"/>
      <c r="AA30" s="166">
        <v>5</v>
      </c>
      <c r="AB30" s="164">
        <v>5</v>
      </c>
      <c r="AC30" s="167">
        <v>5</v>
      </c>
      <c r="AD30" s="50"/>
      <c r="AE30" s="166">
        <v>6</v>
      </c>
      <c r="AF30" s="200"/>
      <c r="AG30" s="171">
        <v>6</v>
      </c>
      <c r="AH30" s="167">
        <v>7</v>
      </c>
      <c r="AI30" s="168">
        <v>7</v>
      </c>
      <c r="AJ30" s="166">
        <v>7</v>
      </c>
      <c r="AK30" s="164">
        <v>5</v>
      </c>
      <c r="AL30" s="219"/>
      <c r="AM30" s="167">
        <v>7</v>
      </c>
      <c r="AN30" s="167">
        <v>6</v>
      </c>
      <c r="AO30" s="164">
        <v>7</v>
      </c>
      <c r="AP30" s="171">
        <v>10</v>
      </c>
      <c r="AQ30" s="167">
        <v>7</v>
      </c>
      <c r="AR30" s="166">
        <v>10</v>
      </c>
      <c r="AS30" s="164">
        <v>7</v>
      </c>
      <c r="AT30" s="167">
        <v>7</v>
      </c>
      <c r="AU30" s="166">
        <v>10</v>
      </c>
      <c r="AV30" s="172">
        <v>176</v>
      </c>
      <c r="AW30" s="173"/>
      <c r="AX30" s="173"/>
      <c r="AY30" s="173"/>
      <c r="AZ30" s="173"/>
      <c r="BA30" s="173"/>
      <c r="BB30" s="173"/>
      <c r="BC30" s="173"/>
      <c r="BD30" s="173"/>
      <c r="BE30" s="173"/>
      <c r="BF30" s="173"/>
      <c r="BG30" s="173"/>
    </row>
    <row r="31" spans="1:48" ht="19.5" customHeight="1" thickBot="1">
      <c r="A31" s="39" t="s">
        <v>20</v>
      </c>
      <c r="B31" s="135">
        <v>130</v>
      </c>
      <c r="C31" s="73"/>
      <c r="D31" s="271">
        <f aca="true" t="shared" si="0" ref="D31:AR31">SUM(D10:D30)</f>
        <v>0</v>
      </c>
      <c r="E31" s="248">
        <f t="shared" si="0"/>
        <v>10</v>
      </c>
      <c r="F31" s="248">
        <f t="shared" si="0"/>
        <v>10</v>
      </c>
      <c r="G31" s="41">
        <f t="shared" si="0"/>
        <v>10</v>
      </c>
      <c r="H31" s="199">
        <f t="shared" si="0"/>
        <v>0</v>
      </c>
      <c r="I31" s="42">
        <f t="shared" si="0"/>
        <v>10</v>
      </c>
      <c r="J31" s="42">
        <f t="shared" si="0"/>
        <v>10</v>
      </c>
      <c r="K31" s="55">
        <f t="shared" si="0"/>
        <v>5</v>
      </c>
      <c r="L31" s="43">
        <f t="shared" si="0"/>
        <v>10</v>
      </c>
      <c r="M31" s="40">
        <f t="shared" si="0"/>
        <v>10</v>
      </c>
      <c r="N31" s="55">
        <f t="shared" si="0"/>
        <v>5</v>
      </c>
      <c r="O31" s="42">
        <f t="shared" si="0"/>
        <v>10</v>
      </c>
      <c r="P31" s="42">
        <f t="shared" si="0"/>
        <v>10</v>
      </c>
      <c r="Q31" s="83">
        <f t="shared" si="0"/>
        <v>10</v>
      </c>
      <c r="R31" s="42">
        <f t="shared" si="0"/>
        <v>10</v>
      </c>
      <c r="S31" s="42">
        <f t="shared" si="0"/>
        <v>10</v>
      </c>
      <c r="T31" s="47">
        <f t="shared" si="0"/>
        <v>0</v>
      </c>
      <c r="U31" s="40">
        <f t="shared" si="0"/>
        <v>10</v>
      </c>
      <c r="V31" s="42">
        <f t="shared" si="0"/>
        <v>10</v>
      </c>
      <c r="W31" s="68">
        <f t="shared" si="0"/>
        <v>10</v>
      </c>
      <c r="X31" s="66">
        <f t="shared" si="0"/>
        <v>5</v>
      </c>
      <c r="Y31" s="42">
        <f t="shared" si="0"/>
        <v>10</v>
      </c>
      <c r="Z31" s="51">
        <f t="shared" si="0"/>
        <v>0</v>
      </c>
      <c r="AA31" s="41">
        <f t="shared" si="0"/>
        <v>10</v>
      </c>
      <c r="AB31" s="40">
        <f t="shared" si="0"/>
        <v>10</v>
      </c>
      <c r="AC31" s="20">
        <f t="shared" si="0"/>
        <v>10</v>
      </c>
      <c r="AD31" s="51">
        <f t="shared" si="0"/>
        <v>0</v>
      </c>
      <c r="AE31" s="41">
        <f t="shared" si="0"/>
        <v>10</v>
      </c>
      <c r="AF31" s="49">
        <f t="shared" si="0"/>
        <v>5</v>
      </c>
      <c r="AG31" s="42">
        <f t="shared" si="0"/>
        <v>10</v>
      </c>
      <c r="AH31" s="43">
        <f t="shared" si="0"/>
        <v>10</v>
      </c>
      <c r="AI31" s="20">
        <f t="shared" si="0"/>
        <v>10</v>
      </c>
      <c r="AJ31" s="41">
        <f t="shared" si="0"/>
        <v>10</v>
      </c>
      <c r="AK31" s="40">
        <f t="shared" si="0"/>
        <v>10</v>
      </c>
      <c r="AL31" s="51"/>
      <c r="AM31" s="42">
        <f t="shared" si="0"/>
        <v>10</v>
      </c>
      <c r="AN31" s="42">
        <f t="shared" si="0"/>
        <v>10</v>
      </c>
      <c r="AO31" s="40">
        <f t="shared" si="0"/>
        <v>10</v>
      </c>
      <c r="AP31" s="42">
        <f>SUM(AP10:AP30)</f>
        <v>10</v>
      </c>
      <c r="AQ31" s="42">
        <f t="shared" si="0"/>
        <v>10</v>
      </c>
      <c r="AR31" s="41">
        <f t="shared" si="0"/>
        <v>10</v>
      </c>
      <c r="AS31" s="40"/>
      <c r="AT31" s="42"/>
      <c r="AU31" s="41"/>
      <c r="AV31" s="32">
        <f>SUM(E31:AU31)</f>
        <v>330</v>
      </c>
    </row>
    <row r="32" spans="1:48" ht="12.75">
      <c r="A32" s="27" t="s">
        <v>33</v>
      </c>
      <c r="B32" s="6"/>
      <c r="C32" s="70" t="s">
        <v>51</v>
      </c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84"/>
      <c r="AB32" s="85"/>
      <c r="AC32" s="85"/>
      <c r="AD32" s="72"/>
      <c r="AE32" s="72"/>
      <c r="AF32" s="72"/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71"/>
      <c r="AR32" s="59"/>
      <c r="AS32" s="71"/>
      <c r="AT32" s="71"/>
      <c r="AU32" s="59"/>
      <c r="AV32" s="3"/>
    </row>
    <row r="33" spans="1:59" ht="12.75">
      <c r="A33" s="30" t="s">
        <v>34</v>
      </c>
      <c r="B33" s="6"/>
      <c r="C33" s="62" t="s">
        <v>52</v>
      </c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9"/>
      <c r="AS33" s="58"/>
      <c r="AT33" s="58"/>
      <c r="AU33" s="59"/>
      <c r="AV33" s="56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</row>
    <row r="34" spans="1:48" ht="12.75">
      <c r="A34" s="31" t="s">
        <v>29</v>
      </c>
      <c r="B34" s="8"/>
      <c r="C34" s="63" t="s">
        <v>86</v>
      </c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1"/>
      <c r="AS34" s="60"/>
      <c r="AT34" s="60"/>
      <c r="AU34" s="61"/>
      <c r="AV34" s="3"/>
    </row>
    <row r="35" spans="1:48" ht="12.75">
      <c r="A35" s="30" t="s">
        <v>87</v>
      </c>
      <c r="B35" s="6"/>
      <c r="C35" s="80" t="s">
        <v>31</v>
      </c>
      <c r="D35" s="75"/>
      <c r="E35" s="75"/>
      <c r="F35" s="75"/>
      <c r="G35" s="75"/>
      <c r="H35" s="75"/>
      <c r="I35" s="76"/>
      <c r="J35" s="77"/>
      <c r="K35" s="77"/>
      <c r="L35" s="77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9"/>
      <c r="AS35" s="78"/>
      <c r="AT35" s="78"/>
      <c r="AU35" s="79"/>
      <c r="AV35" s="3"/>
    </row>
    <row r="36" spans="1:48" ht="13.5" thickBot="1">
      <c r="A36" s="30" t="s">
        <v>30</v>
      </c>
      <c r="B36" s="6"/>
      <c r="C36" s="53" t="s">
        <v>32</v>
      </c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  <c r="AP36" s="78"/>
      <c r="AQ36" s="78"/>
      <c r="AR36" s="79"/>
      <c r="AS36" s="78"/>
      <c r="AT36" s="78"/>
      <c r="AU36" s="79"/>
      <c r="AV36" s="3"/>
    </row>
    <row r="37" spans="1:47" s="18" customFormat="1" ht="16.5" customHeight="1">
      <c r="A37" s="306" t="s">
        <v>88</v>
      </c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307"/>
    </row>
    <row r="38" spans="1:47" s="18" customFormat="1" ht="17.25" customHeight="1">
      <c r="A38" s="30"/>
      <c r="AU38" s="239"/>
    </row>
    <row r="39" spans="1:47" s="18" customFormat="1" ht="16.5" customHeight="1" thickBot="1">
      <c r="A39" s="308" t="s">
        <v>94</v>
      </c>
      <c r="B39" s="256"/>
      <c r="C39" s="256"/>
      <c r="D39" s="256"/>
      <c r="E39" s="256"/>
      <c r="F39" s="256"/>
      <c r="G39" s="256"/>
      <c r="H39" s="256"/>
      <c r="I39" s="256"/>
      <c r="J39" s="256"/>
      <c r="K39" s="256"/>
      <c r="L39" s="256"/>
      <c r="M39" s="256"/>
      <c r="N39" s="301"/>
      <c r="O39" s="256"/>
      <c r="P39" s="256"/>
      <c r="Q39" s="256"/>
      <c r="R39" s="256"/>
      <c r="S39" s="256"/>
      <c r="T39" s="256"/>
      <c r="U39" s="256"/>
      <c r="V39" s="256"/>
      <c r="W39" s="256"/>
      <c r="X39" s="256"/>
      <c r="Y39" s="256"/>
      <c r="Z39" s="256"/>
      <c r="AA39" s="256"/>
      <c r="AB39" s="256"/>
      <c r="AC39" s="256"/>
      <c r="AD39" s="256"/>
      <c r="AE39" s="256"/>
      <c r="AF39" s="256"/>
      <c r="AG39" s="256"/>
      <c r="AH39" s="256"/>
      <c r="AI39" s="256"/>
      <c r="AJ39" s="256"/>
      <c r="AK39" s="256"/>
      <c r="AL39" s="256"/>
      <c r="AM39" s="256"/>
      <c r="AN39" s="256"/>
      <c r="AO39" s="302"/>
      <c r="AP39" s="302"/>
      <c r="AQ39" s="256"/>
      <c r="AR39" s="256"/>
      <c r="AS39" s="302"/>
      <c r="AT39" s="256"/>
      <c r="AU39" s="300"/>
    </row>
    <row r="41" ht="11.25">
      <c r="A41" s="1" t="s">
        <v>110</v>
      </c>
    </row>
    <row r="42" spans="14:45" ht="11.25">
      <c r="N42" s="74"/>
      <c r="AO42" s="3"/>
      <c r="AP42" s="3"/>
      <c r="AS42" s="3"/>
    </row>
  </sheetData>
  <sheetProtection/>
  <mergeCells count="3">
    <mergeCell ref="AK3:AR3"/>
    <mergeCell ref="AK4:AR4"/>
    <mergeCell ref="D6:G6"/>
  </mergeCells>
  <printOptions/>
  <pageMargins left="0.94" right="0.2" top="0.33" bottom="0.05" header="0.5" footer="0.5"/>
  <pageSetup horizontalDpi="300" verticalDpi="300" orientation="landscape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 Munoz</dc:creator>
  <cp:keywords/>
  <dc:description/>
  <cp:lastModifiedBy>Christopher Lemke</cp:lastModifiedBy>
  <cp:lastPrinted>2004-07-07T12:44:28Z</cp:lastPrinted>
  <dcterms:created xsi:type="dcterms:W3CDTF">2001-05-26T11:31:16Z</dcterms:created>
  <dcterms:modified xsi:type="dcterms:W3CDTF">2013-09-09T12:37:16Z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-494438603</vt:i4>
  </property>
  <property fmtid="{D5CDD505-2E9C-101B-9397-08002B2CF9AE}" pid="3" name="_EmailSubject">
    <vt:lpwstr>Master Training Schedules</vt:lpwstr>
  </property>
  <property fmtid="{D5CDD505-2E9C-101B-9397-08002B2CF9AE}" pid="4" name="_AuthorEmail">
    <vt:lpwstr>donna.rice@monroe.army.mil</vt:lpwstr>
  </property>
  <property fmtid="{D5CDD505-2E9C-101B-9397-08002B2CF9AE}" pid="5" name="_AuthorEmailDisplayName">
    <vt:lpwstr>Rice, Donna M CDTCM</vt:lpwstr>
  </property>
  <property fmtid="{D5CDD505-2E9C-101B-9397-08002B2CF9AE}" pid="6" name="_PreviousAdHocReviewCycleID">
    <vt:i4>-1301356453</vt:i4>
  </property>
  <property fmtid="{D5CDD505-2E9C-101B-9397-08002B2CF9AE}" pid="7" name="_ReviewingToolsShownOnce">
    <vt:lpwstr/>
  </property>
</Properties>
</file>