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235" windowHeight="10740" activeTab="0"/>
  </bookViews>
  <sheets>
    <sheet name="Schedule" sheetId="1" r:id="rId1"/>
    <sheet name="Methods" sheetId="2" state="hidden" r:id="rId2"/>
  </sheets>
  <definedNames>
    <definedName name="factors">'Methods'!$B$2:$B$7</definedName>
    <definedName name="methods">'Methods'!$A$2:$A$7</definedName>
    <definedName name="noswitch">'Methods'!$C$2:$C$7</definedName>
    <definedName name="_xlnm.Print_Area" localSheetId="0">'Schedule'!$B$2:$R$29</definedName>
    <definedName name="_xlnm.Print_Titles" localSheetId="0">'Schedule'!$9:$9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H9" authorId="0">
      <text>
        <r>
          <rPr>
            <b/>
            <sz val="8"/>
            <rFont val="Tahoma"/>
            <family val="2"/>
          </rPr>
          <t>Depreciation Methods:</t>
        </r>
        <r>
          <rPr>
            <sz val="8"/>
            <rFont val="Tahoma"/>
            <family val="2"/>
          </rPr>
          <t xml:space="preserve">
</t>
        </r>
        <r>
          <rPr>
            <b/>
            <sz val="8"/>
            <rFont val="Tahoma"/>
            <family val="2"/>
          </rPr>
          <t>SL</t>
        </r>
        <r>
          <rPr>
            <sz val="8"/>
            <rFont val="Tahoma"/>
            <family val="2"/>
          </rPr>
          <t xml:space="preserve"> : Straight-Line Depreciation
</t>
        </r>
        <r>
          <rPr>
            <b/>
            <sz val="8"/>
            <rFont val="Tahoma"/>
            <family val="2"/>
          </rPr>
          <t>SYOD</t>
        </r>
        <r>
          <rPr>
            <sz val="8"/>
            <rFont val="Tahoma"/>
            <family val="2"/>
          </rPr>
          <t xml:space="preserve"> : Sum-of-Years' Digits
</t>
        </r>
        <r>
          <rPr>
            <b/>
            <sz val="8"/>
            <rFont val="Tahoma"/>
            <family val="2"/>
          </rPr>
          <t>DDB</t>
        </r>
        <r>
          <rPr>
            <sz val="8"/>
            <rFont val="Tahoma"/>
            <family val="2"/>
          </rPr>
          <t xml:space="preserve"> : Double (200%) Declining Balance
</t>
        </r>
        <r>
          <rPr>
            <b/>
            <sz val="8"/>
            <rFont val="Tahoma"/>
            <family val="2"/>
          </rPr>
          <t>1.5DB</t>
        </r>
        <r>
          <rPr>
            <sz val="8"/>
            <rFont val="Tahoma"/>
            <family val="2"/>
          </rPr>
          <t xml:space="preserve"> : 150% Declining Balance
</t>
        </r>
        <r>
          <rPr>
            <b/>
            <sz val="8"/>
            <rFont val="Tahoma"/>
            <family val="2"/>
          </rPr>
          <t>DDB-SL</t>
        </r>
        <r>
          <rPr>
            <sz val="8"/>
            <rFont val="Tahoma"/>
            <family val="2"/>
          </rPr>
          <t xml:space="preserve"> : DDB with switch to Straight-Line
</t>
        </r>
        <r>
          <rPr>
            <b/>
            <sz val="8"/>
            <rFont val="Tahoma"/>
            <family val="2"/>
          </rPr>
          <t>1.5DB-SL</t>
        </r>
        <r>
          <rPr>
            <sz val="8"/>
            <rFont val="Tahoma"/>
            <family val="2"/>
          </rPr>
          <t xml:space="preserve"> : 1.5DB with switch to Straight-Line</t>
        </r>
      </text>
    </comment>
    <comment ref="T3" authorId="1">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<sst xmlns="http://schemas.openxmlformats.org/spreadsheetml/2006/main" count="36" uniqueCount="22">
  <si>
    <t>Depreciation Schedule</t>
  </si>
  <si>
    <t>For Financial Reporting Only. Not Applicable to MACRS for Tax Reporting.</t>
  </si>
  <si>
    <t>Depreciation for Year …</t>
  </si>
  <si>
    <t>Asset</t>
  </si>
  <si>
    <t>Price</t>
  </si>
  <si>
    <t>Year</t>
  </si>
  <si>
    <t>Salvage</t>
  </si>
  <si>
    <t>Life</t>
  </si>
  <si>
    <t>Method</t>
  </si>
  <si>
    <t>Asset Name</t>
  </si>
  <si>
    <t>SL</t>
  </si>
  <si>
    <t>SYOD</t>
  </si>
  <si>
    <t>DDB</t>
  </si>
  <si>
    <t>DDB-SL</t>
  </si>
  <si>
    <t>1.5DB</t>
  </si>
  <si>
    <t>1.5DB-SL</t>
  </si>
  <si>
    <t>Insert new rows above this line</t>
  </si>
  <si>
    <t>Total:</t>
  </si>
  <si>
    <t>methods</t>
  </si>
  <si>
    <t>factors</t>
  </si>
  <si>
    <t>noswitch</t>
  </si>
  <si>
    <t>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</si>
</sst>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u val="single"/>
      <sz val="10"/>
      <color indexed="12"/>
      <name val="Verdana"/>
      <family val="2"/>
    </font>
    <font>
      <b/>
      <sz val="12"/>
      <name val="Arial"/>
      <family val="2"/>
    </font>
    <font>
      <b/>
      <sz val="8"/>
      <name val="Tahoma"/>
      <family val="2"/>
    </font>
    <font>
      <sz val="8"/>
      <name val="Tahoma"/>
      <family val="2"/>
    </font>
    <font>
      <b/>
      <u val="single"/>
      <sz val="8"/>
      <name val="Tahoma"/>
      <family val="2"/>
    </font>
    <font>
      <b/>
      <sz val="8"/>
      <color indexed="10"/>
      <name val="Tahoma"/>
      <family val="2"/>
    </font>
    <font>
      <sz val="8"/>
      <color indexed="10"/>
      <name val="Tahoma"/>
      <family val="2"/>
    </font>
    <font>
      <i/>
      <sz val="8"/>
      <name val="Tahoma"/>
      <family val="2"/>
    </font>
    <font>
      <b/>
      <sz val="7"/>
      <color indexed="53"/>
      <name val="Arial"/>
      <family val="2"/>
    </font>
    <font>
      <sz val="7"/>
      <name val="Arial"/>
      <family val="2"/>
    </font>
    <font>
      <i/>
      <sz val="7"/>
      <name val="Arial"/>
      <family val="2"/>
    </font>
    <font>
      <u val="single"/>
      <sz val="7"/>
      <color indexed="12"/>
      <name val="Verdana"/>
      <family val="2"/>
    </font>
    <font>
      <b/>
      <sz val="7"/>
      <name val="Arial"/>
      <family val="2"/>
    </font>
    <font>
      <b/>
      <sz val="7"/>
      <color indexed="9"/>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
    <xf numFmtId="0" fontId="0" fillId="0" borderId="0" xfId="0"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2" xfId="0" applyBorder="1" applyAlignment="1">
      <alignment horizontal="center"/>
    </xf>
    <xf numFmtId="0" fontId="9" fillId="0" borderId="0" xfId="0" applyFont="1" applyAlignment="1" applyProtection="1">
      <alignment horizontal="left"/>
      <protection/>
    </xf>
    <xf numFmtId="0" fontId="10" fillId="0" borderId="0" xfId="0" applyFont="1" applyAlignment="1" applyProtection="1">
      <alignment/>
      <protection/>
    </xf>
    <xf numFmtId="0" fontId="10" fillId="0" borderId="0" xfId="0" applyFont="1" applyAlignment="1" applyProtection="1">
      <alignment horizontal="left"/>
      <protection/>
    </xf>
    <xf numFmtId="0" fontId="10" fillId="0" borderId="0" xfId="0" applyFont="1" applyAlignment="1" applyProtection="1">
      <alignment/>
      <protection locked="0"/>
    </xf>
    <xf numFmtId="0" fontId="10" fillId="0" borderId="0" xfId="0" applyFont="1" applyAlignment="1" applyProtection="1">
      <alignment horizontal="left"/>
      <protection locked="0"/>
    </xf>
    <xf numFmtId="0" fontId="10" fillId="0" borderId="0" xfId="0"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horizontal="right"/>
      <protection/>
    </xf>
    <xf numFmtId="0" fontId="12" fillId="0" borderId="0" xfId="52" applyFont="1" applyAlignment="1" applyProtection="1">
      <alignment/>
      <protection/>
    </xf>
    <xf numFmtId="0" fontId="13" fillId="0" borderId="0" xfId="0" applyFont="1" applyAlignment="1" applyProtection="1">
      <alignment horizontal="center"/>
      <protection/>
    </xf>
    <xf numFmtId="0" fontId="10" fillId="0" borderId="0" xfId="0" applyFont="1" applyAlignment="1" applyProtection="1">
      <alignment vertical="center"/>
      <protection/>
    </xf>
    <xf numFmtId="0" fontId="14" fillId="34" borderId="13" xfId="0" applyFont="1" applyFill="1" applyBorder="1" applyAlignment="1" applyProtection="1">
      <alignment vertical="center"/>
      <protection/>
    </xf>
    <xf numFmtId="0" fontId="14" fillId="34" borderId="13" xfId="0" applyFont="1" applyFill="1" applyBorder="1" applyAlignment="1" applyProtection="1">
      <alignment horizontal="right" vertical="center" wrapText="1"/>
      <protection/>
    </xf>
    <xf numFmtId="0" fontId="14" fillId="34" borderId="13" xfId="0" applyFont="1" applyFill="1" applyBorder="1" applyAlignment="1" applyProtection="1">
      <alignment horizontal="center" vertical="center" wrapText="1"/>
      <protection/>
    </xf>
    <xf numFmtId="0" fontId="10" fillId="33" borderId="0" xfId="0" applyFont="1" applyFill="1" applyAlignment="1" applyProtection="1">
      <alignment vertical="center"/>
      <protection/>
    </xf>
    <xf numFmtId="3" fontId="10" fillId="33" borderId="0" xfId="42" applyNumberFormat="1" applyFont="1" applyFill="1" applyAlignment="1" applyProtection="1">
      <alignment vertical="center"/>
      <protection/>
    </xf>
    <xf numFmtId="0" fontId="10" fillId="33" borderId="0" xfId="0" applyFont="1" applyFill="1" applyAlignment="1" applyProtection="1">
      <alignment horizontal="center" vertical="center"/>
      <protection/>
    </xf>
    <xf numFmtId="1" fontId="10" fillId="0" borderId="0" xfId="0" applyNumberFormat="1" applyFont="1" applyAlignment="1" applyProtection="1">
      <alignment horizontal="right" vertical="center"/>
      <protection/>
    </xf>
    <xf numFmtId="0" fontId="11" fillId="35" borderId="0" xfId="0" applyFont="1" applyFill="1" applyAlignment="1" applyProtection="1">
      <alignment horizontal="left" vertical="center"/>
      <protection/>
    </xf>
    <xf numFmtId="0" fontId="10" fillId="35" borderId="0" xfId="0" applyFont="1" applyFill="1" applyAlignment="1" applyProtection="1">
      <alignment vertical="center"/>
      <protection/>
    </xf>
    <xf numFmtId="0" fontId="10" fillId="35" borderId="0" xfId="0" applyFont="1" applyFill="1" applyAlignment="1" applyProtection="1">
      <alignment horizontal="center" vertical="center"/>
      <protection/>
    </xf>
    <xf numFmtId="1" fontId="10" fillId="35" borderId="0" xfId="0" applyNumberFormat="1" applyFont="1" applyFill="1" applyAlignment="1" applyProtection="1">
      <alignment horizontal="right" vertical="center"/>
      <protection/>
    </xf>
    <xf numFmtId="0" fontId="13" fillId="0" borderId="0" xfId="0" applyFont="1" applyAlignment="1" applyProtection="1">
      <alignment horizontal="right"/>
      <protection/>
    </xf>
    <xf numFmtId="3" fontId="10" fillId="0" borderId="14" xfId="0" applyNumberFormat="1" applyFont="1" applyBorder="1" applyAlignment="1" applyProtection="1">
      <alignment/>
      <protection/>
    </xf>
    <xf numFmtId="0" fontId="10" fillId="0" borderId="0" xfId="0" applyFont="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9"/>
  <sheetViews>
    <sheetView showGridLines="0" tabSelected="1" zoomScalePageLayoutView="0" workbookViewId="0" topLeftCell="A1">
      <selection activeCell="U8" sqref="U8"/>
    </sheetView>
  </sheetViews>
  <sheetFormatPr defaultColWidth="9.140625" defaultRowHeight="12.75"/>
  <cols>
    <col min="1" max="1" width="9.140625" style="9" customWidth="1"/>
    <col min="2" max="2" width="2.140625" style="9" customWidth="1"/>
    <col min="3" max="3" width="8.421875" style="9" customWidth="1"/>
    <col min="4" max="4" width="5.140625" style="9" bestFit="1" customWidth="1"/>
    <col min="5" max="5" width="4.57421875" style="9" bestFit="1" customWidth="1"/>
    <col min="6" max="6" width="7.00390625" style="9" bestFit="1" customWidth="1"/>
    <col min="7" max="7" width="4.00390625" style="9" bestFit="1" customWidth="1"/>
    <col min="8" max="8" width="6.8515625" style="9" bestFit="1" customWidth="1"/>
    <col min="9" max="9" width="4.421875" style="9" customWidth="1"/>
    <col min="10" max="14" width="4.421875" style="9" bestFit="1" customWidth="1"/>
    <col min="15" max="15" width="4.7109375" style="9" bestFit="1" customWidth="1"/>
    <col min="16" max="16" width="4.421875" style="9" bestFit="1" customWidth="1"/>
    <col min="17" max="18" width="4.7109375" style="9" bestFit="1" customWidth="1"/>
    <col min="19" max="19" width="2.7109375" style="9" customWidth="1"/>
    <col min="20" max="20" width="23.28125" style="9" customWidth="1"/>
    <col min="21" max="16384" width="9.140625" style="9" customWidth="1"/>
  </cols>
  <sheetData>
    <row r="1" ht="9.75"/>
    <row r="2" ht="9.75">
      <c r="B2" s="8" t="s">
        <v>0</v>
      </c>
    </row>
    <row r="3" spans="2:20" ht="9.75">
      <c r="B3" s="10"/>
      <c r="C3" s="11"/>
      <c r="D3" s="12"/>
      <c r="E3" s="12"/>
      <c r="F3" s="12"/>
      <c r="G3" s="12"/>
      <c r="H3" s="12"/>
      <c r="I3" s="12"/>
      <c r="J3" s="12"/>
      <c r="K3" s="12"/>
      <c r="L3" s="12"/>
      <c r="M3" s="12"/>
      <c r="N3" s="12"/>
      <c r="O3" s="12"/>
      <c r="P3" s="12"/>
      <c r="Q3" s="13"/>
      <c r="R3" s="13"/>
      <c r="T3" s="13"/>
    </row>
    <row r="4" spans="3:20" ht="10.5">
      <c r="C4" s="14" t="s">
        <v>1</v>
      </c>
      <c r="E4" s="13"/>
      <c r="F4" s="13"/>
      <c r="G4" s="13"/>
      <c r="H4" s="15"/>
      <c r="I4" s="13"/>
      <c r="J4" s="13"/>
      <c r="K4" s="13"/>
      <c r="L4" s="13"/>
      <c r="M4" s="13"/>
      <c r="N4" s="13"/>
      <c r="O4" s="13"/>
      <c r="P4" s="13"/>
      <c r="Q4" s="13"/>
      <c r="R4" s="13"/>
      <c r="S4" s="13"/>
      <c r="T4" s="16"/>
    </row>
    <row r="5" spans="5:20" ht="9.75">
      <c r="E5" s="13"/>
      <c r="F5" s="13"/>
      <c r="G5" s="13"/>
      <c r="H5" s="15"/>
      <c r="I5" s="13"/>
      <c r="J5" s="13"/>
      <c r="K5" s="13"/>
      <c r="L5" s="13"/>
      <c r="M5" s="13"/>
      <c r="N5" s="13"/>
      <c r="O5" s="13"/>
      <c r="P5" s="13"/>
      <c r="Q5" s="13"/>
      <c r="R5" s="13"/>
      <c r="S5" s="13"/>
      <c r="T5" s="13"/>
    </row>
    <row r="6" spans="5:20" ht="9.75">
      <c r="E6" s="13"/>
      <c r="F6" s="13"/>
      <c r="G6" s="13"/>
      <c r="H6" s="15"/>
      <c r="I6" s="13"/>
      <c r="J6" s="13"/>
      <c r="K6" s="13"/>
      <c r="L6" s="13"/>
      <c r="M6" s="13"/>
      <c r="N6" s="13"/>
      <c r="O6" s="13"/>
      <c r="P6" s="13"/>
      <c r="Q6" s="13"/>
      <c r="R6" s="13"/>
      <c r="T6" s="32"/>
    </row>
    <row r="7" spans="5:20" ht="12.75" customHeight="1">
      <c r="E7" s="13"/>
      <c r="F7" s="13"/>
      <c r="G7" s="13"/>
      <c r="H7" s="15"/>
      <c r="I7" s="13"/>
      <c r="J7" s="13"/>
      <c r="K7" s="13"/>
      <c r="L7" s="13"/>
      <c r="M7" s="13"/>
      <c r="N7" s="13"/>
      <c r="O7" s="13"/>
      <c r="P7" s="13"/>
      <c r="Q7" s="13"/>
      <c r="R7" s="13"/>
      <c r="T7" s="32"/>
    </row>
    <row r="8" spans="9:20" ht="9.75">
      <c r="I8" s="10" t="s">
        <v>2</v>
      </c>
      <c r="J8" s="17"/>
      <c r="K8" s="17"/>
      <c r="L8" s="17"/>
      <c r="M8" s="17"/>
      <c r="N8" s="17"/>
      <c r="O8" s="17"/>
      <c r="P8" s="17"/>
      <c r="Q8" s="17"/>
      <c r="R8" s="17"/>
      <c r="T8" s="32"/>
    </row>
    <row r="9" spans="3:20" s="18" customFormat="1" ht="21" customHeight="1">
      <c r="C9" s="19" t="s">
        <v>3</v>
      </c>
      <c r="D9" s="20" t="s">
        <v>4</v>
      </c>
      <c r="E9" s="20" t="s">
        <v>5</v>
      </c>
      <c r="F9" s="20" t="s">
        <v>6</v>
      </c>
      <c r="G9" s="21" t="s">
        <v>7</v>
      </c>
      <c r="H9" s="20" t="s">
        <v>8</v>
      </c>
      <c r="I9" s="20">
        <v>2014</v>
      </c>
      <c r="J9" s="20">
        <f>I9+1</f>
        <v>2015</v>
      </c>
      <c r="K9" s="20">
        <f aca="true" t="shared" si="0" ref="K9:R9">J9+1</f>
        <v>2016</v>
      </c>
      <c r="L9" s="20">
        <f t="shared" si="0"/>
        <v>2017</v>
      </c>
      <c r="M9" s="20">
        <f t="shared" si="0"/>
        <v>2018</v>
      </c>
      <c r="N9" s="20">
        <f t="shared" si="0"/>
        <v>2019</v>
      </c>
      <c r="O9" s="20">
        <f t="shared" si="0"/>
        <v>2020</v>
      </c>
      <c r="P9" s="20">
        <f t="shared" si="0"/>
        <v>2021</v>
      </c>
      <c r="Q9" s="20">
        <f t="shared" si="0"/>
        <v>2022</v>
      </c>
      <c r="R9" s="20">
        <f t="shared" si="0"/>
        <v>2023</v>
      </c>
      <c r="T9" s="32"/>
    </row>
    <row r="10" spans="3:18" s="18" customFormat="1" ht="17.25" customHeight="1">
      <c r="C10" s="22" t="s">
        <v>9</v>
      </c>
      <c r="D10" s="23">
        <v>9000</v>
      </c>
      <c r="E10" s="22">
        <v>2008</v>
      </c>
      <c r="F10" s="23">
        <v>500</v>
      </c>
      <c r="G10" s="24">
        <v>7</v>
      </c>
      <c r="H10" s="24" t="s">
        <v>10</v>
      </c>
      <c r="I10" s="25">
        <f aca="true" t="shared" si="1" ref="I10:R19">IF(AND(I$9&gt;=$E10,I$9&lt;=$G10+$E10-1),IF(ISERROR(MATCH($H10,methods,0)),"n/a",IF($H10="SL",SLN($D10,$F10,$G10),IF($H10="SYOD",SYD($D10,$F10,$G10,I$9-$E10+1),VDB($D10,$F10,$G10,I$9-$E10,I$9-$E10+1,INDEX(factors,MATCH($H10,methods,0)),INDEX(noswitch,MATCH($H10,methods,0))))))," - ")</f>
        <v>1214.2857142857142</v>
      </c>
      <c r="J10" s="25" t="str">
        <f t="shared" si="1"/>
        <v> - </v>
      </c>
      <c r="K10" s="25" t="str">
        <f t="shared" si="1"/>
        <v> - </v>
      </c>
      <c r="L10" s="25" t="str">
        <f t="shared" si="1"/>
        <v> - </v>
      </c>
      <c r="M10" s="25" t="str">
        <f t="shared" si="1"/>
        <v> - </v>
      </c>
      <c r="N10" s="25" t="str">
        <f t="shared" si="1"/>
        <v> - </v>
      </c>
      <c r="O10" s="25" t="str">
        <f t="shared" si="1"/>
        <v> - </v>
      </c>
      <c r="P10" s="25" t="str">
        <f t="shared" si="1"/>
        <v> - </v>
      </c>
      <c r="Q10" s="25" t="str">
        <f t="shared" si="1"/>
        <v> - </v>
      </c>
      <c r="R10" s="25" t="str">
        <f t="shared" si="1"/>
        <v> - </v>
      </c>
    </row>
    <row r="11" spans="3:18" s="18" customFormat="1" ht="17.25" customHeight="1">
      <c r="C11" s="22" t="s">
        <v>9</v>
      </c>
      <c r="D11" s="23">
        <v>9000</v>
      </c>
      <c r="E11" s="22">
        <v>2008</v>
      </c>
      <c r="F11" s="23">
        <v>500</v>
      </c>
      <c r="G11" s="24">
        <v>7</v>
      </c>
      <c r="H11" s="24" t="s">
        <v>11</v>
      </c>
      <c r="I11" s="25">
        <f t="shared" si="1"/>
        <v>303.57142857142856</v>
      </c>
      <c r="J11" s="25" t="str">
        <f t="shared" si="1"/>
        <v> - </v>
      </c>
      <c r="K11" s="25" t="str">
        <f t="shared" si="1"/>
        <v> - </v>
      </c>
      <c r="L11" s="25" t="str">
        <f t="shared" si="1"/>
        <v> - </v>
      </c>
      <c r="M11" s="25" t="str">
        <f t="shared" si="1"/>
        <v> - </v>
      </c>
      <c r="N11" s="25" t="str">
        <f t="shared" si="1"/>
        <v> - </v>
      </c>
      <c r="O11" s="25" t="str">
        <f t="shared" si="1"/>
        <v> - </v>
      </c>
      <c r="P11" s="25" t="str">
        <f t="shared" si="1"/>
        <v> - </v>
      </c>
      <c r="Q11" s="25" t="str">
        <f t="shared" si="1"/>
        <v> - </v>
      </c>
      <c r="R11" s="25" t="str">
        <f t="shared" si="1"/>
        <v> - </v>
      </c>
    </row>
    <row r="12" spans="3:18" s="18" customFormat="1" ht="17.25" customHeight="1">
      <c r="C12" s="22" t="s">
        <v>9</v>
      </c>
      <c r="D12" s="23">
        <v>9000</v>
      </c>
      <c r="E12" s="22">
        <v>2009</v>
      </c>
      <c r="F12" s="23">
        <v>500</v>
      </c>
      <c r="G12" s="24">
        <v>5</v>
      </c>
      <c r="H12" s="24" t="s">
        <v>12</v>
      </c>
      <c r="I12" s="25" t="str">
        <f t="shared" si="1"/>
        <v> - </v>
      </c>
      <c r="J12" s="25" t="str">
        <f t="shared" si="1"/>
        <v> - </v>
      </c>
      <c r="K12" s="25" t="str">
        <f t="shared" si="1"/>
        <v> - </v>
      </c>
      <c r="L12" s="25" t="str">
        <f t="shared" si="1"/>
        <v> - </v>
      </c>
      <c r="M12" s="25" t="str">
        <f t="shared" si="1"/>
        <v> - </v>
      </c>
      <c r="N12" s="25" t="str">
        <f t="shared" si="1"/>
        <v> - </v>
      </c>
      <c r="O12" s="25" t="str">
        <f t="shared" si="1"/>
        <v> - </v>
      </c>
      <c r="P12" s="25" t="str">
        <f t="shared" si="1"/>
        <v> - </v>
      </c>
      <c r="Q12" s="25" t="str">
        <f t="shared" si="1"/>
        <v> - </v>
      </c>
      <c r="R12" s="25" t="str">
        <f t="shared" si="1"/>
        <v> - </v>
      </c>
    </row>
    <row r="13" spans="3:18" s="18" customFormat="1" ht="17.25" customHeight="1">
      <c r="C13" s="22" t="s">
        <v>9</v>
      </c>
      <c r="D13" s="23">
        <v>9000</v>
      </c>
      <c r="E13" s="22">
        <v>2009</v>
      </c>
      <c r="F13" s="23">
        <v>500</v>
      </c>
      <c r="G13" s="24">
        <v>5</v>
      </c>
      <c r="H13" s="24" t="s">
        <v>13</v>
      </c>
      <c r="I13" s="25" t="str">
        <f t="shared" si="1"/>
        <v> - </v>
      </c>
      <c r="J13" s="25" t="str">
        <f t="shared" si="1"/>
        <v> - </v>
      </c>
      <c r="K13" s="25" t="str">
        <f t="shared" si="1"/>
        <v> - </v>
      </c>
      <c r="L13" s="25" t="str">
        <f t="shared" si="1"/>
        <v> - </v>
      </c>
      <c r="M13" s="25" t="str">
        <f t="shared" si="1"/>
        <v> - </v>
      </c>
      <c r="N13" s="25" t="str">
        <f t="shared" si="1"/>
        <v> - </v>
      </c>
      <c r="O13" s="25" t="str">
        <f t="shared" si="1"/>
        <v> - </v>
      </c>
      <c r="P13" s="25" t="str">
        <f t="shared" si="1"/>
        <v> - </v>
      </c>
      <c r="Q13" s="25" t="str">
        <f t="shared" si="1"/>
        <v> - </v>
      </c>
      <c r="R13" s="25" t="str">
        <f t="shared" si="1"/>
        <v> - </v>
      </c>
    </row>
    <row r="14" spans="3:19" s="18" customFormat="1" ht="17.25" customHeight="1">
      <c r="C14" s="22" t="s">
        <v>9</v>
      </c>
      <c r="D14" s="23">
        <v>9000</v>
      </c>
      <c r="E14" s="22">
        <v>2009</v>
      </c>
      <c r="F14" s="23">
        <v>500</v>
      </c>
      <c r="G14" s="24">
        <v>5</v>
      </c>
      <c r="H14" s="24" t="s">
        <v>14</v>
      </c>
      <c r="I14" s="25" t="str">
        <f t="shared" si="1"/>
        <v> - </v>
      </c>
      <c r="J14" s="25" t="str">
        <f t="shared" si="1"/>
        <v> - </v>
      </c>
      <c r="K14" s="25" t="str">
        <f t="shared" si="1"/>
        <v> - </v>
      </c>
      <c r="L14" s="25" t="str">
        <f t="shared" si="1"/>
        <v> - </v>
      </c>
      <c r="M14" s="25" t="str">
        <f t="shared" si="1"/>
        <v> - </v>
      </c>
      <c r="N14" s="25" t="str">
        <f t="shared" si="1"/>
        <v> - </v>
      </c>
      <c r="O14" s="25" t="str">
        <f t="shared" si="1"/>
        <v> - </v>
      </c>
      <c r="P14" s="25" t="str">
        <f t="shared" si="1"/>
        <v> - </v>
      </c>
      <c r="Q14" s="25" t="str">
        <f t="shared" si="1"/>
        <v> - </v>
      </c>
      <c r="R14" s="25" t="str">
        <f t="shared" si="1"/>
        <v> - </v>
      </c>
      <c r="S14" s="25"/>
    </row>
    <row r="15" spans="3:19" s="18" customFormat="1" ht="17.25" customHeight="1">
      <c r="C15" s="22" t="s">
        <v>9</v>
      </c>
      <c r="D15" s="23">
        <v>9000</v>
      </c>
      <c r="E15" s="22">
        <v>2009</v>
      </c>
      <c r="F15" s="23">
        <v>500</v>
      </c>
      <c r="G15" s="24">
        <v>5</v>
      </c>
      <c r="H15" s="24" t="s">
        <v>15</v>
      </c>
      <c r="I15" s="25" t="str">
        <f t="shared" si="1"/>
        <v> - </v>
      </c>
      <c r="J15" s="25" t="str">
        <f t="shared" si="1"/>
        <v> - </v>
      </c>
      <c r="K15" s="25" t="str">
        <f t="shared" si="1"/>
        <v> - </v>
      </c>
      <c r="L15" s="25" t="str">
        <f t="shared" si="1"/>
        <v> - </v>
      </c>
      <c r="M15" s="25" t="str">
        <f t="shared" si="1"/>
        <v> - </v>
      </c>
      <c r="N15" s="25" t="str">
        <f t="shared" si="1"/>
        <v> - </v>
      </c>
      <c r="O15" s="25" t="str">
        <f t="shared" si="1"/>
        <v> - </v>
      </c>
      <c r="P15" s="25" t="str">
        <f t="shared" si="1"/>
        <v> - </v>
      </c>
      <c r="Q15" s="25" t="str">
        <f t="shared" si="1"/>
        <v> - </v>
      </c>
      <c r="R15" s="25" t="str">
        <f t="shared" si="1"/>
        <v> - </v>
      </c>
      <c r="S15" s="25"/>
    </row>
    <row r="16" spans="3:19" s="18" customFormat="1" ht="17.25" customHeight="1">
      <c r="C16" s="22"/>
      <c r="D16" s="23"/>
      <c r="E16" s="22"/>
      <c r="F16" s="23"/>
      <c r="G16" s="24"/>
      <c r="H16" s="24"/>
      <c r="I16" s="25" t="str">
        <f t="shared" si="1"/>
        <v> - </v>
      </c>
      <c r="J16" s="25" t="str">
        <f t="shared" si="1"/>
        <v> - </v>
      </c>
      <c r="K16" s="25" t="str">
        <f t="shared" si="1"/>
        <v> - </v>
      </c>
      <c r="L16" s="25" t="str">
        <f t="shared" si="1"/>
        <v> - </v>
      </c>
      <c r="M16" s="25" t="str">
        <f t="shared" si="1"/>
        <v> - </v>
      </c>
      <c r="N16" s="25" t="str">
        <f t="shared" si="1"/>
        <v> - </v>
      </c>
      <c r="O16" s="25" t="str">
        <f t="shared" si="1"/>
        <v> - </v>
      </c>
      <c r="P16" s="25" t="str">
        <f t="shared" si="1"/>
        <v> - </v>
      </c>
      <c r="Q16" s="25" t="str">
        <f t="shared" si="1"/>
        <v> - </v>
      </c>
      <c r="R16" s="25" t="str">
        <f t="shared" si="1"/>
        <v> - </v>
      </c>
      <c r="S16" s="25"/>
    </row>
    <row r="17" spans="3:19" s="18" customFormat="1" ht="17.25" customHeight="1">
      <c r="C17" s="22"/>
      <c r="D17" s="23"/>
      <c r="E17" s="22"/>
      <c r="F17" s="23"/>
      <c r="G17" s="24"/>
      <c r="H17" s="24"/>
      <c r="I17" s="25" t="str">
        <f t="shared" si="1"/>
        <v> - </v>
      </c>
      <c r="J17" s="25" t="str">
        <f t="shared" si="1"/>
        <v> - </v>
      </c>
      <c r="K17" s="25" t="str">
        <f t="shared" si="1"/>
        <v> - </v>
      </c>
      <c r="L17" s="25" t="str">
        <f t="shared" si="1"/>
        <v> - </v>
      </c>
      <c r="M17" s="25" t="str">
        <f t="shared" si="1"/>
        <v> - </v>
      </c>
      <c r="N17" s="25" t="str">
        <f t="shared" si="1"/>
        <v> - </v>
      </c>
      <c r="O17" s="25" t="str">
        <f t="shared" si="1"/>
        <v> - </v>
      </c>
      <c r="P17" s="25" t="str">
        <f t="shared" si="1"/>
        <v> - </v>
      </c>
      <c r="Q17" s="25" t="str">
        <f t="shared" si="1"/>
        <v> - </v>
      </c>
      <c r="R17" s="25" t="str">
        <f t="shared" si="1"/>
        <v> - </v>
      </c>
      <c r="S17" s="25"/>
    </row>
    <row r="18" spans="3:19" s="18" customFormat="1" ht="17.25" customHeight="1">
      <c r="C18" s="22"/>
      <c r="D18" s="23"/>
      <c r="E18" s="22"/>
      <c r="F18" s="23"/>
      <c r="G18" s="24"/>
      <c r="H18" s="24"/>
      <c r="I18" s="25" t="str">
        <f t="shared" si="1"/>
        <v> - </v>
      </c>
      <c r="J18" s="25" t="str">
        <f t="shared" si="1"/>
        <v> - </v>
      </c>
      <c r="K18" s="25" t="str">
        <f t="shared" si="1"/>
        <v> - </v>
      </c>
      <c r="L18" s="25" t="str">
        <f t="shared" si="1"/>
        <v> - </v>
      </c>
      <c r="M18" s="25" t="str">
        <f t="shared" si="1"/>
        <v> - </v>
      </c>
      <c r="N18" s="25" t="str">
        <f t="shared" si="1"/>
        <v> - </v>
      </c>
      <c r="O18" s="25" t="str">
        <f t="shared" si="1"/>
        <v> - </v>
      </c>
      <c r="P18" s="25" t="str">
        <f t="shared" si="1"/>
        <v> - </v>
      </c>
      <c r="Q18" s="25" t="str">
        <f t="shared" si="1"/>
        <v> - </v>
      </c>
      <c r="R18" s="25" t="str">
        <f t="shared" si="1"/>
        <v> - </v>
      </c>
      <c r="S18" s="25"/>
    </row>
    <row r="19" spans="3:19" s="18" customFormat="1" ht="17.25" customHeight="1">
      <c r="C19" s="22"/>
      <c r="D19" s="23"/>
      <c r="E19" s="22"/>
      <c r="F19" s="23"/>
      <c r="G19" s="24"/>
      <c r="H19" s="24"/>
      <c r="I19" s="25" t="str">
        <f t="shared" si="1"/>
        <v> - </v>
      </c>
      <c r="J19" s="25" t="str">
        <f t="shared" si="1"/>
        <v> - </v>
      </c>
      <c r="K19" s="25" t="str">
        <f t="shared" si="1"/>
        <v> - </v>
      </c>
      <c r="L19" s="25" t="str">
        <f t="shared" si="1"/>
        <v> - </v>
      </c>
      <c r="M19" s="25" t="str">
        <f t="shared" si="1"/>
        <v> - </v>
      </c>
      <c r="N19" s="25" t="str">
        <f t="shared" si="1"/>
        <v> - </v>
      </c>
      <c r="O19" s="25" t="str">
        <f t="shared" si="1"/>
        <v> - </v>
      </c>
      <c r="P19" s="25" t="str">
        <f t="shared" si="1"/>
        <v> - </v>
      </c>
      <c r="Q19" s="25" t="str">
        <f t="shared" si="1"/>
        <v> - </v>
      </c>
      <c r="R19" s="25" t="str">
        <f t="shared" si="1"/>
        <v> - </v>
      </c>
      <c r="S19" s="25"/>
    </row>
    <row r="20" spans="3:19" s="18" customFormat="1" ht="17.25" customHeight="1">
      <c r="C20" s="22"/>
      <c r="D20" s="23"/>
      <c r="E20" s="22"/>
      <c r="F20" s="23"/>
      <c r="G20" s="24"/>
      <c r="H20" s="24"/>
      <c r="I20" s="25" t="str">
        <f aca="true" t="shared" si="2" ref="I20:R27">IF(AND(I$9&gt;=$E20,I$9&lt;=$G20+$E20-1),IF(ISERROR(MATCH($H20,methods,0)),"n/a",IF($H20="SL",SLN($D20,$F20,$G20),IF($H20="SYOD",SYD($D20,$F20,$G20,I$9-$E20+1),VDB($D20,$F20,$G20,I$9-$E20,I$9-$E20+1,INDEX(factors,MATCH($H20,methods,0)),INDEX(noswitch,MATCH($H20,methods,0))))))," - ")</f>
        <v> - </v>
      </c>
      <c r="J20" s="25" t="str">
        <f t="shared" si="2"/>
        <v> - </v>
      </c>
      <c r="K20" s="25" t="str">
        <f t="shared" si="2"/>
        <v> - </v>
      </c>
      <c r="L20" s="25" t="str">
        <f t="shared" si="2"/>
        <v> - </v>
      </c>
      <c r="M20" s="25" t="str">
        <f t="shared" si="2"/>
        <v> - </v>
      </c>
      <c r="N20" s="25" t="str">
        <f t="shared" si="2"/>
        <v> - </v>
      </c>
      <c r="O20" s="25" t="str">
        <f t="shared" si="2"/>
        <v> - </v>
      </c>
      <c r="P20" s="25" t="str">
        <f t="shared" si="2"/>
        <v> - </v>
      </c>
      <c r="Q20" s="25" t="str">
        <f t="shared" si="2"/>
        <v> - </v>
      </c>
      <c r="R20" s="25" t="str">
        <f t="shared" si="2"/>
        <v> - </v>
      </c>
      <c r="S20" s="25"/>
    </row>
    <row r="21" spans="3:19" s="18" customFormat="1" ht="17.25" customHeight="1">
      <c r="C21" s="22"/>
      <c r="D21" s="23"/>
      <c r="E21" s="22"/>
      <c r="F21" s="23"/>
      <c r="G21" s="24"/>
      <c r="H21" s="24"/>
      <c r="I21" s="25" t="str">
        <f t="shared" si="2"/>
        <v> - </v>
      </c>
      <c r="J21" s="25" t="str">
        <f t="shared" si="2"/>
        <v> - </v>
      </c>
      <c r="K21" s="25" t="str">
        <f t="shared" si="2"/>
        <v> - </v>
      </c>
      <c r="L21" s="25" t="str">
        <f t="shared" si="2"/>
        <v> - </v>
      </c>
      <c r="M21" s="25" t="str">
        <f t="shared" si="2"/>
        <v> - </v>
      </c>
      <c r="N21" s="25" t="str">
        <f t="shared" si="2"/>
        <v> - </v>
      </c>
      <c r="O21" s="25" t="str">
        <f t="shared" si="2"/>
        <v> - </v>
      </c>
      <c r="P21" s="25" t="str">
        <f t="shared" si="2"/>
        <v> - </v>
      </c>
      <c r="Q21" s="25" t="str">
        <f t="shared" si="2"/>
        <v> - </v>
      </c>
      <c r="R21" s="25" t="str">
        <f t="shared" si="2"/>
        <v> - </v>
      </c>
      <c r="S21" s="25"/>
    </row>
    <row r="22" spans="3:19" s="18" customFormat="1" ht="17.25" customHeight="1">
      <c r="C22" s="22"/>
      <c r="D22" s="23"/>
      <c r="E22" s="22"/>
      <c r="F22" s="23"/>
      <c r="G22" s="24"/>
      <c r="H22" s="24"/>
      <c r="I22" s="25" t="str">
        <f t="shared" si="2"/>
        <v> - </v>
      </c>
      <c r="J22" s="25" t="str">
        <f t="shared" si="2"/>
        <v> - </v>
      </c>
      <c r="K22" s="25" t="str">
        <f t="shared" si="2"/>
        <v> - </v>
      </c>
      <c r="L22" s="25" t="str">
        <f t="shared" si="2"/>
        <v> - </v>
      </c>
      <c r="M22" s="25" t="str">
        <f t="shared" si="2"/>
        <v> - </v>
      </c>
      <c r="N22" s="25" t="str">
        <f t="shared" si="2"/>
        <v> - </v>
      </c>
      <c r="O22" s="25" t="str">
        <f t="shared" si="2"/>
        <v> - </v>
      </c>
      <c r="P22" s="25" t="str">
        <f t="shared" si="2"/>
        <v> - </v>
      </c>
      <c r="Q22" s="25" t="str">
        <f t="shared" si="2"/>
        <v> - </v>
      </c>
      <c r="R22" s="25" t="str">
        <f t="shared" si="2"/>
        <v> - </v>
      </c>
      <c r="S22" s="25"/>
    </row>
    <row r="23" spans="3:19" s="18" customFormat="1" ht="17.25" customHeight="1">
      <c r="C23" s="22"/>
      <c r="D23" s="23"/>
      <c r="E23" s="22"/>
      <c r="F23" s="23"/>
      <c r="G23" s="24"/>
      <c r="H23" s="24"/>
      <c r="I23" s="25" t="str">
        <f t="shared" si="2"/>
        <v> - </v>
      </c>
      <c r="J23" s="25" t="str">
        <f t="shared" si="2"/>
        <v> - </v>
      </c>
      <c r="K23" s="25" t="str">
        <f t="shared" si="2"/>
        <v> - </v>
      </c>
      <c r="L23" s="25" t="str">
        <f t="shared" si="2"/>
        <v> - </v>
      </c>
      <c r="M23" s="25" t="str">
        <f t="shared" si="2"/>
        <v> - </v>
      </c>
      <c r="N23" s="25" t="str">
        <f t="shared" si="2"/>
        <v> - </v>
      </c>
      <c r="O23" s="25" t="str">
        <f t="shared" si="2"/>
        <v> - </v>
      </c>
      <c r="P23" s="25" t="str">
        <f t="shared" si="2"/>
        <v> - </v>
      </c>
      <c r="Q23" s="25" t="str">
        <f t="shared" si="2"/>
        <v> - </v>
      </c>
      <c r="R23" s="25" t="str">
        <f t="shared" si="2"/>
        <v> - </v>
      </c>
      <c r="S23" s="25"/>
    </row>
    <row r="24" spans="3:19" s="18" customFormat="1" ht="17.25" customHeight="1">
      <c r="C24" s="22"/>
      <c r="D24" s="23"/>
      <c r="E24" s="22"/>
      <c r="F24" s="23"/>
      <c r="G24" s="24"/>
      <c r="H24" s="24"/>
      <c r="I24" s="25" t="str">
        <f t="shared" si="2"/>
        <v> - </v>
      </c>
      <c r="J24" s="25" t="str">
        <f t="shared" si="2"/>
        <v> - </v>
      </c>
      <c r="K24" s="25" t="str">
        <f t="shared" si="2"/>
        <v> - </v>
      </c>
      <c r="L24" s="25" t="str">
        <f t="shared" si="2"/>
        <v> - </v>
      </c>
      <c r="M24" s="25" t="str">
        <f t="shared" si="2"/>
        <v> - </v>
      </c>
      <c r="N24" s="25" t="str">
        <f t="shared" si="2"/>
        <v> - </v>
      </c>
      <c r="O24" s="25" t="str">
        <f t="shared" si="2"/>
        <v> - </v>
      </c>
      <c r="P24" s="25" t="str">
        <f t="shared" si="2"/>
        <v> - </v>
      </c>
      <c r="Q24" s="25" t="str">
        <f t="shared" si="2"/>
        <v> - </v>
      </c>
      <c r="R24" s="25" t="str">
        <f t="shared" si="2"/>
        <v> - </v>
      </c>
      <c r="S24" s="25"/>
    </row>
    <row r="25" spans="3:19" s="18" customFormat="1" ht="17.25" customHeight="1">
      <c r="C25" s="22"/>
      <c r="D25" s="23"/>
      <c r="E25" s="22"/>
      <c r="F25" s="23"/>
      <c r="G25" s="24"/>
      <c r="H25" s="24"/>
      <c r="I25" s="25" t="str">
        <f t="shared" si="2"/>
        <v> - </v>
      </c>
      <c r="J25" s="25" t="str">
        <f t="shared" si="2"/>
        <v> - </v>
      </c>
      <c r="K25" s="25" t="str">
        <f t="shared" si="2"/>
        <v> - </v>
      </c>
      <c r="L25" s="25" t="str">
        <f t="shared" si="2"/>
        <v> - </v>
      </c>
      <c r="M25" s="25" t="str">
        <f t="shared" si="2"/>
        <v> - </v>
      </c>
      <c r="N25" s="25" t="str">
        <f t="shared" si="2"/>
        <v> - </v>
      </c>
      <c r="O25" s="25" t="str">
        <f t="shared" si="2"/>
        <v> - </v>
      </c>
      <c r="P25" s="25" t="str">
        <f t="shared" si="2"/>
        <v> - </v>
      </c>
      <c r="Q25" s="25" t="str">
        <f t="shared" si="2"/>
        <v> - </v>
      </c>
      <c r="R25" s="25" t="str">
        <f t="shared" si="2"/>
        <v> - </v>
      </c>
      <c r="S25" s="25"/>
    </row>
    <row r="26" spans="3:19" s="18" customFormat="1" ht="17.25" customHeight="1">
      <c r="C26" s="22"/>
      <c r="D26" s="23"/>
      <c r="E26" s="22"/>
      <c r="F26" s="23"/>
      <c r="G26" s="24"/>
      <c r="H26" s="24"/>
      <c r="I26" s="25" t="str">
        <f t="shared" si="2"/>
        <v> - </v>
      </c>
      <c r="J26" s="25" t="str">
        <f t="shared" si="2"/>
        <v> - </v>
      </c>
      <c r="K26" s="25" t="str">
        <f t="shared" si="2"/>
        <v> - </v>
      </c>
      <c r="L26" s="25" t="str">
        <f t="shared" si="2"/>
        <v> - </v>
      </c>
      <c r="M26" s="25" t="str">
        <f t="shared" si="2"/>
        <v> - </v>
      </c>
      <c r="N26" s="25" t="str">
        <f t="shared" si="2"/>
        <v> - </v>
      </c>
      <c r="O26" s="25" t="str">
        <f t="shared" si="2"/>
        <v> - </v>
      </c>
      <c r="P26" s="25" t="str">
        <f t="shared" si="2"/>
        <v> - </v>
      </c>
      <c r="Q26" s="25" t="str">
        <f t="shared" si="2"/>
        <v> - </v>
      </c>
      <c r="R26" s="25" t="str">
        <f t="shared" si="2"/>
        <v> - </v>
      </c>
      <c r="S26" s="25"/>
    </row>
    <row r="27" spans="3:19" s="18" customFormat="1" ht="17.25" customHeight="1">
      <c r="C27" s="22"/>
      <c r="D27" s="23"/>
      <c r="E27" s="22"/>
      <c r="F27" s="23"/>
      <c r="G27" s="24"/>
      <c r="H27" s="24"/>
      <c r="I27" s="25" t="str">
        <f t="shared" si="2"/>
        <v> - </v>
      </c>
      <c r="J27" s="25" t="str">
        <f t="shared" si="2"/>
        <v> - </v>
      </c>
      <c r="K27" s="25" t="str">
        <f t="shared" si="2"/>
        <v> - </v>
      </c>
      <c r="L27" s="25" t="str">
        <f t="shared" si="2"/>
        <v> - </v>
      </c>
      <c r="M27" s="25" t="str">
        <f t="shared" si="2"/>
        <v> - </v>
      </c>
      <c r="N27" s="25" t="str">
        <f t="shared" si="2"/>
        <v> - </v>
      </c>
      <c r="O27" s="25" t="str">
        <f t="shared" si="2"/>
        <v> - </v>
      </c>
      <c r="P27" s="25" t="str">
        <f t="shared" si="2"/>
        <v> - </v>
      </c>
      <c r="Q27" s="25" t="str">
        <f t="shared" si="2"/>
        <v> - </v>
      </c>
      <c r="R27" s="25" t="str">
        <f t="shared" si="2"/>
        <v> - </v>
      </c>
      <c r="S27" s="25"/>
    </row>
    <row r="28" spans="3:18" s="18" customFormat="1" ht="17.25" customHeight="1">
      <c r="C28" s="26" t="s">
        <v>16</v>
      </c>
      <c r="D28" s="27"/>
      <c r="E28" s="27"/>
      <c r="F28" s="27"/>
      <c r="G28" s="27"/>
      <c r="H28" s="28"/>
      <c r="I28" s="29"/>
      <c r="J28" s="29"/>
      <c r="K28" s="29"/>
      <c r="L28" s="29"/>
      <c r="M28" s="29"/>
      <c r="N28" s="29"/>
      <c r="O28" s="29"/>
      <c r="P28" s="29"/>
      <c r="Q28" s="29"/>
      <c r="R28" s="29"/>
    </row>
    <row r="29" spans="8:18" ht="9.75">
      <c r="H29" s="30" t="s">
        <v>17</v>
      </c>
      <c r="I29" s="31">
        <f>SUM(I10:I28)</f>
        <v>1517.8571428571427</v>
      </c>
      <c r="J29" s="31">
        <f aca="true" t="shared" si="3" ref="J29:R29">SUM(J10:J28)</f>
        <v>0</v>
      </c>
      <c r="K29" s="31">
        <f t="shared" si="3"/>
        <v>0</v>
      </c>
      <c r="L29" s="31">
        <f t="shared" si="3"/>
        <v>0</v>
      </c>
      <c r="M29" s="31">
        <f t="shared" si="3"/>
        <v>0</v>
      </c>
      <c r="N29" s="31">
        <f t="shared" si="3"/>
        <v>0</v>
      </c>
      <c r="O29" s="31">
        <f t="shared" si="3"/>
        <v>0</v>
      </c>
      <c r="P29" s="31">
        <f t="shared" si="3"/>
        <v>0</v>
      </c>
      <c r="Q29" s="31">
        <f t="shared" si="3"/>
        <v>0</v>
      </c>
      <c r="R29" s="31">
        <f t="shared" si="3"/>
        <v>0</v>
      </c>
    </row>
    <row r="30" ht="9.75"/>
    <row r="31" ht="9.75"/>
    <row r="32" ht="9.75"/>
    <row r="33" ht="9.75"/>
    <row r="34" ht="9.75"/>
    <row r="35" ht="9.75"/>
  </sheetData>
  <sheetProtection/>
  <mergeCells count="1">
    <mergeCell ref="T6:T9"/>
  </mergeCells>
  <conditionalFormatting sqref="C10:R28">
    <cfRule type="expression" priority="1" dxfId="0" stopIfTrue="1">
      <formula>MOD(ROW(),2)=1</formula>
    </cfRule>
  </conditionalFormatting>
  <dataValidations count="2">
    <dataValidation type="list" allowBlank="1" showInputMessage="1" showErrorMessage="1" sqref="H10:H27">
      <formula1>"SL, SYOD, DDB, DDB-SL,1.5DB,1.5DB-SL"</formula1>
    </dataValidation>
    <dataValidation type="list" allowBlank="1" showInputMessage="1" showErrorMessage="1" sqref="H28">
      <formula1>"SL, SYOD, DB, DDB, DDB-SL"</formula1>
    </dataValidation>
  </dataValidations>
  <printOptions/>
  <pageMargins left="0.5" right="0.5" top="0.75" bottom="0.75" header="0.25" footer="0.25"/>
  <pageSetup fitToHeight="0" fitToWidth="1" horizontalDpi="600" verticalDpi="600" orientation="landscape" scale="97" r:id="rId3"/>
  <legacyDrawing r:id="rId2"/>
</worksheet>
</file>

<file path=xl/worksheets/sheet2.xml><?xml version="1.0" encoding="utf-8"?>
<worksheet xmlns="http://schemas.openxmlformats.org/spreadsheetml/2006/main" xmlns:r="http://schemas.openxmlformats.org/officeDocument/2006/relationships">
  <dimension ref="A1:C7"/>
  <sheetViews>
    <sheetView showGridLines="0" zoomScalePageLayoutView="0" workbookViewId="0" topLeftCell="A1">
      <selection activeCell="A1" sqref="A1"/>
    </sheetView>
  </sheetViews>
  <sheetFormatPr defaultColWidth="9.140625" defaultRowHeight="12.75"/>
  <cols>
    <col min="1" max="1" width="16.00390625" style="0" customWidth="1"/>
    <col min="2" max="2" width="8.8515625" style="0" bestFit="1" customWidth="1"/>
    <col min="3" max="3" width="12.8515625" style="0" customWidth="1"/>
  </cols>
  <sheetData>
    <row r="1" spans="1:3" ht="15.75">
      <c r="A1" s="1" t="s">
        <v>18</v>
      </c>
      <c r="B1" s="1" t="s">
        <v>19</v>
      </c>
      <c r="C1" s="1" t="s">
        <v>20</v>
      </c>
    </row>
    <row r="2" spans="1:3" ht="12.75">
      <c r="A2" s="2" t="s">
        <v>10</v>
      </c>
      <c r="B2" s="3" t="s">
        <v>21</v>
      </c>
      <c r="C2" s="3" t="s">
        <v>21</v>
      </c>
    </row>
    <row r="3" spans="1:3" ht="12.75">
      <c r="A3" s="4" t="s">
        <v>11</v>
      </c>
      <c r="B3" s="5" t="s">
        <v>21</v>
      </c>
      <c r="C3" s="5" t="s">
        <v>21</v>
      </c>
    </row>
    <row r="4" spans="1:3" ht="12.75">
      <c r="A4" s="4" t="s">
        <v>12</v>
      </c>
      <c r="B4" s="5">
        <v>2</v>
      </c>
      <c r="C4" s="5" t="b">
        <v>1</v>
      </c>
    </row>
    <row r="5" spans="1:3" ht="12.75">
      <c r="A5" s="4" t="s">
        <v>13</v>
      </c>
      <c r="B5" s="5">
        <v>2</v>
      </c>
      <c r="C5" s="5" t="b">
        <v>0</v>
      </c>
    </row>
    <row r="6" spans="1:3" ht="12.75">
      <c r="A6" s="4" t="s">
        <v>14</v>
      </c>
      <c r="B6" s="5">
        <v>1.5</v>
      </c>
      <c r="C6" s="5" t="b">
        <v>1</v>
      </c>
    </row>
    <row r="7" spans="1:3" ht="12.75">
      <c r="A7" s="6" t="s">
        <v>15</v>
      </c>
      <c r="B7" s="7">
        <v>1.5</v>
      </c>
      <c r="C7" s="7" t="b">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Depreciation Schedule Template</dc:title>
  <dc:subject/>
  <dc:creator>Vertex42.com</dc:creator>
  <cp:keywords/>
  <dc:description>(c) 2009 Vertex42 LLC. All Rights Reserved.</dc:description>
  <cp:lastModifiedBy>BlueBerry25</cp:lastModifiedBy>
  <cp:lastPrinted>2011-11-16T17:41:51Z</cp:lastPrinted>
  <dcterms:created xsi:type="dcterms:W3CDTF">2011-11-16T17:39:59Z</dcterms:created>
  <dcterms:modified xsi:type="dcterms:W3CDTF">2015-10-19T14:25:39Z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ies>
</file>