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965" windowHeight="7710"/>
  </bookViews>
  <sheets>
    <sheet name="Debit Note" sheetId="1" r:id="rId1"/>
  </sheets>
  <externalReferences>
    <externalReference r:id="rId2"/>
  </externalReferences>
  <definedNames>
    <definedName name="party" localSheetId="0">'Debit Note'!#REF!</definedName>
    <definedName name="_xlnm.Print_Area" localSheetId="0">'Debit Note'!$B$1:$J$46</definedName>
    <definedName name="Z_29F9D6D8_3B21_4397_BEEE_F98FFDA29522_.wvu.PrintArea" localSheetId="0" hidden="1">'Debit Note'!$B$1:$J$46</definedName>
  </definedNames>
  <calcPr calcId="124519"/>
</workbook>
</file>

<file path=xl/calcChain.xml><?xml version="1.0" encoding="utf-8"?>
<calcChain xmlns="http://schemas.openxmlformats.org/spreadsheetml/2006/main">
  <c r="D43" i="1"/>
  <c r="D42"/>
  <c r="G31"/>
  <c r="G35" s="1"/>
  <c r="J30"/>
  <c r="J29"/>
  <c r="J28"/>
  <c r="J27"/>
  <c r="J26"/>
  <c r="J25"/>
  <c r="J24"/>
  <c r="J23"/>
  <c r="J22"/>
  <c r="J21"/>
  <c r="J20"/>
  <c r="J19"/>
  <c r="J18"/>
  <c r="J17"/>
  <c r="J16"/>
  <c r="J31" s="1"/>
  <c r="B10"/>
  <c r="B9"/>
  <c r="I8"/>
  <c r="B8"/>
  <c r="J32" l="1"/>
  <c r="J35" s="1"/>
  <c r="J37" l="1"/>
  <c r="J33"/>
  <c r="B36"/>
</calcChain>
</file>

<file path=xl/sharedStrings.xml><?xml version="1.0" encoding="utf-8"?>
<sst xmlns="http://schemas.openxmlformats.org/spreadsheetml/2006/main" count="33" uniqueCount="31">
  <si>
    <t>DEBIT NOTE</t>
  </si>
  <si>
    <t>BILLED TO:</t>
  </si>
  <si>
    <t xml:space="preserve">DEBIT NOTE  </t>
  </si>
  <si>
    <t>Name</t>
  </si>
  <si>
    <t>Debit Note No.</t>
  </si>
  <si>
    <t>0001/12-13</t>
  </si>
  <si>
    <t>Date</t>
  </si>
  <si>
    <t>Bill/Ref. No.</t>
  </si>
  <si>
    <t>--/---/2013-14</t>
  </si>
  <si>
    <t>Remarks:</t>
  </si>
  <si>
    <t>BEING THE AMOUNT DEBITED TO YOUR ACCOUNT TOWARDS GOODS RETURNED</t>
  </si>
  <si>
    <t>Sl. No.</t>
  </si>
  <si>
    <t>Perticulars</t>
  </si>
  <si>
    <t>Quantity</t>
  </si>
  <si>
    <t>UOM</t>
  </si>
  <si>
    <t>Rate</t>
  </si>
  <si>
    <t>Amount (Rs.)</t>
  </si>
  <si>
    <t>GROSS TOTAL</t>
  </si>
  <si>
    <t>CST</t>
  </si>
  <si>
    <t>Rounded off</t>
  </si>
  <si>
    <t xml:space="preserve">DELEVERY CHARGES </t>
  </si>
  <si>
    <t>TOTAL</t>
  </si>
  <si>
    <t>Company Details :</t>
  </si>
  <si>
    <t>For Company Pvt Ltd</t>
  </si>
  <si>
    <t>VAT/TIN Registration No.</t>
  </si>
  <si>
    <t>CST Registration No.</t>
  </si>
  <si>
    <t>Party VAT/TIN</t>
  </si>
  <si>
    <t>Party CST</t>
  </si>
  <si>
    <t>Declaration:</t>
  </si>
  <si>
    <t>Director</t>
  </si>
  <si>
    <t>We declare that this Invoice cum Debit Note show the actual price of the goods and details described and that all perticulars are true and correct.</t>
  </si>
</sst>
</file>

<file path=xl/styles.xml><?xml version="1.0" encoding="utf-8"?>
<styleSheet xmlns="http://schemas.openxmlformats.org/spreadsheetml/2006/main">
  <numFmts count="4">
    <numFmt numFmtId="43" formatCode="_(* #,##0.00_);_(* \(#,##0.00\);_(* &quot;-&quot;??_);_(@_)"/>
    <numFmt numFmtId="164" formatCode="[$-409]d\-mmm\-yy;@"/>
    <numFmt numFmtId="165" formatCode="0.000"/>
    <numFmt numFmtId="166" formatCode="&quot;Rupees&quot;\,#,&quot;Only&quot;"/>
  </numFmts>
  <fonts count="14">
    <font>
      <sz val="11"/>
      <color theme="1"/>
      <name val="Calibri"/>
      <family val="2"/>
      <scheme val="minor"/>
    </font>
    <font>
      <sz val="10"/>
      <name val="Sylfaen"/>
      <family val="1"/>
    </font>
    <font>
      <b/>
      <sz val="14"/>
      <name val="Arial"/>
      <family val="2"/>
    </font>
    <font>
      <b/>
      <sz val="14"/>
      <name val="Times New Roman"/>
      <family val="1"/>
    </font>
    <font>
      <sz val="8"/>
      <color indexed="63"/>
      <name val="Arial"/>
      <family val="2"/>
    </font>
    <font>
      <sz val="9"/>
      <color indexed="63"/>
      <name val="Arial"/>
      <family val="2"/>
    </font>
    <font>
      <sz val="9"/>
      <name val="Arial"/>
      <family val="2"/>
    </font>
    <font>
      <u/>
      <sz val="10"/>
      <color indexed="12"/>
      <name val="Sylfaen"/>
      <family val="1"/>
    </font>
    <font>
      <sz val="10"/>
      <name val="Arial"/>
      <family val="2"/>
    </font>
    <font>
      <b/>
      <sz val="18"/>
      <name val="Arial"/>
      <family val="2"/>
    </font>
    <font>
      <b/>
      <sz val="10"/>
      <name val="Arial"/>
      <family val="2"/>
    </font>
    <font>
      <sz val="10"/>
      <color indexed="63"/>
      <name val="Arial"/>
      <family val="2"/>
    </font>
    <font>
      <b/>
      <u/>
      <sz val="10"/>
      <color indexed="63"/>
      <name val="Arial"/>
      <family val="2"/>
    </font>
    <font>
      <b/>
      <sz val="10"/>
      <color indexed="63"/>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s>
  <cellStyleXfs count="4">
    <xf numFmtId="0" fontId="0" fillId="0" borderId="0"/>
    <xf numFmtId="0" fontId="1"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cellStyleXfs>
  <cellXfs count="139">
    <xf numFmtId="0" fontId="0" fillId="0" borderId="0" xfId="0"/>
    <xf numFmtId="0" fontId="1" fillId="2" borderId="0" xfId="1" applyFill="1" applyBorder="1"/>
    <xf numFmtId="0" fontId="2" fillId="2" borderId="0" xfId="1" applyFont="1" applyFill="1" applyBorder="1" applyAlignment="1">
      <alignment vertical="center" wrapText="1" readingOrder="1"/>
    </xf>
    <xf numFmtId="0" fontId="3" fillId="2" borderId="0" xfId="1" applyFont="1" applyFill="1" applyBorder="1" applyAlignment="1">
      <alignment wrapText="1" readingOrder="1"/>
    </xf>
    <xf numFmtId="0" fontId="4" fillId="2" borderId="0" xfId="1" applyFont="1" applyFill="1" applyBorder="1" applyAlignment="1" applyProtection="1">
      <alignment horizontal="left" vertical="top" wrapText="1"/>
      <protection locked="0"/>
    </xf>
    <xf numFmtId="0" fontId="1" fillId="2" borderId="0" xfId="1" applyFill="1" applyBorder="1" applyProtection="1">
      <protection locked="0"/>
    </xf>
    <xf numFmtId="0" fontId="5" fillId="2" borderId="0" xfId="1" applyFont="1" applyFill="1" applyBorder="1" applyAlignment="1">
      <alignment wrapText="1"/>
    </xf>
    <xf numFmtId="0" fontId="6" fillId="2" borderId="0" xfId="1" applyFont="1" applyFill="1" applyBorder="1" applyAlignment="1">
      <alignment wrapText="1" readingOrder="1"/>
    </xf>
    <xf numFmtId="0" fontId="7" fillId="2" borderId="0" xfId="2" applyFill="1" applyBorder="1" applyAlignment="1" applyProtection="1">
      <alignment wrapText="1" readingOrder="1"/>
    </xf>
    <xf numFmtId="0" fontId="1" fillId="2" borderId="0" xfId="1" applyFill="1"/>
    <xf numFmtId="0" fontId="9" fillId="2" borderId="1" xfId="1" applyFont="1" applyFill="1" applyBorder="1" applyAlignment="1">
      <alignment horizontal="center" vertical="center"/>
    </xf>
    <xf numFmtId="0" fontId="10" fillId="2" borderId="2" xfId="1" applyFont="1" applyFill="1" applyBorder="1" applyAlignment="1">
      <alignment horizontal="center"/>
    </xf>
    <xf numFmtId="0" fontId="10" fillId="2" borderId="3" xfId="1" applyFont="1" applyFill="1" applyBorder="1" applyAlignment="1">
      <alignment horizontal="center"/>
    </xf>
    <xf numFmtId="0" fontId="10" fillId="2" borderId="4" xfId="1" applyFont="1" applyFill="1" applyBorder="1" applyAlignment="1">
      <alignment horizontal="center"/>
    </xf>
    <xf numFmtId="0" fontId="10" fillId="2" borderId="5" xfId="1" applyFont="1" applyFill="1" applyBorder="1" applyAlignment="1">
      <alignment horizontal="center"/>
    </xf>
    <xf numFmtId="0" fontId="11" fillId="2" borderId="6" xfId="1" applyFont="1" applyFill="1" applyBorder="1" applyAlignment="1" applyProtection="1">
      <alignment horizontal="left"/>
      <protection locked="0"/>
    </xf>
    <xf numFmtId="0" fontId="11" fillId="2" borderId="7" xfId="1" applyFont="1" applyFill="1" applyBorder="1" applyAlignment="1" applyProtection="1">
      <alignment horizontal="left"/>
      <protection locked="0"/>
    </xf>
    <xf numFmtId="0" fontId="11" fillId="2" borderId="8" xfId="1" applyFont="1" applyFill="1" applyBorder="1" applyAlignment="1" applyProtection="1">
      <alignment horizontal="left"/>
      <protection locked="0"/>
    </xf>
    <xf numFmtId="0" fontId="10" fillId="2" borderId="9" xfId="1" applyFont="1" applyFill="1" applyBorder="1" applyAlignment="1">
      <alignment horizontal="left"/>
    </xf>
    <xf numFmtId="0" fontId="10" fillId="2" borderId="10" xfId="1" applyFont="1" applyFill="1" applyBorder="1" applyAlignment="1">
      <alignment horizontal="left"/>
    </xf>
    <xf numFmtId="0" fontId="10" fillId="2" borderId="11" xfId="1" applyFont="1" applyFill="1" applyBorder="1" applyAlignment="1" applyProtection="1">
      <alignment horizontal="left"/>
      <protection locked="0"/>
    </xf>
    <xf numFmtId="0" fontId="10" fillId="2" borderId="8" xfId="1" applyFont="1" applyFill="1" applyBorder="1" applyAlignment="1" applyProtection="1">
      <alignment horizontal="left"/>
      <protection locked="0"/>
    </xf>
    <xf numFmtId="0" fontId="11" fillId="2" borderId="12" xfId="1" applyFont="1" applyFill="1" applyBorder="1" applyAlignment="1">
      <alignment horizontal="left"/>
    </xf>
    <xf numFmtId="0" fontId="11" fillId="2" borderId="13" xfId="1" applyFont="1" applyFill="1" applyBorder="1" applyAlignment="1">
      <alignment horizontal="left"/>
    </xf>
    <xf numFmtId="0" fontId="11" fillId="2" borderId="14" xfId="1" applyFont="1" applyFill="1" applyBorder="1" applyAlignment="1">
      <alignment horizontal="left"/>
    </xf>
    <xf numFmtId="0" fontId="10" fillId="2" borderId="15" xfId="1" applyFont="1" applyFill="1" applyBorder="1" applyAlignment="1">
      <alignment horizontal="left"/>
    </xf>
    <xf numFmtId="0" fontId="10" fillId="2" borderId="16" xfId="1" applyFont="1" applyFill="1" applyBorder="1" applyAlignment="1">
      <alignment horizontal="left"/>
    </xf>
    <xf numFmtId="164" fontId="11" fillId="2" borderId="17" xfId="1" applyNumberFormat="1" applyFont="1" applyFill="1" applyBorder="1" applyAlignment="1">
      <alignment horizontal="left"/>
    </xf>
    <xf numFmtId="164" fontId="11" fillId="2" borderId="14" xfId="1" applyNumberFormat="1" applyFont="1" applyFill="1" applyBorder="1" applyAlignment="1">
      <alignment horizontal="left"/>
    </xf>
    <xf numFmtId="0" fontId="11" fillId="2" borderId="18" xfId="1" applyFont="1" applyFill="1" applyBorder="1" applyAlignment="1">
      <alignment horizontal="left"/>
    </xf>
    <xf numFmtId="0" fontId="11" fillId="2" borderId="19" xfId="1" applyFont="1" applyFill="1" applyBorder="1" applyAlignment="1">
      <alignment horizontal="left"/>
    </xf>
    <xf numFmtId="0" fontId="11" fillId="2" borderId="20" xfId="1" applyFont="1" applyFill="1" applyBorder="1" applyAlignment="1">
      <alignment horizontal="left"/>
    </xf>
    <xf numFmtId="49" fontId="11" fillId="2" borderId="16" xfId="1" applyNumberFormat="1" applyFont="1" applyFill="1" applyBorder="1" applyAlignment="1" applyProtection="1">
      <alignment horizontal="left" shrinkToFit="1"/>
      <protection locked="0"/>
    </xf>
    <xf numFmtId="49" fontId="11" fillId="2" borderId="21" xfId="1" applyNumberFormat="1" applyFont="1" applyFill="1" applyBorder="1" applyAlignment="1" applyProtection="1">
      <alignment horizontal="left" shrinkToFit="1"/>
      <protection locked="0"/>
    </xf>
    <xf numFmtId="0" fontId="11" fillId="2" borderId="22" xfId="1" applyFont="1" applyFill="1" applyBorder="1" applyAlignment="1">
      <alignment horizontal="left"/>
    </xf>
    <xf numFmtId="0" fontId="11" fillId="2" borderId="23" xfId="1" applyFont="1" applyFill="1" applyBorder="1" applyAlignment="1">
      <alignment horizontal="left"/>
    </xf>
    <xf numFmtId="0" fontId="11" fillId="2" borderId="24" xfId="1" applyFont="1" applyFill="1" applyBorder="1" applyAlignment="1">
      <alignment horizontal="left"/>
    </xf>
    <xf numFmtId="0" fontId="10" fillId="2" borderId="25" xfId="1" applyFont="1" applyFill="1" applyBorder="1" applyAlignment="1">
      <alignment horizontal="left"/>
    </xf>
    <xf numFmtId="0" fontId="10" fillId="2" borderId="0" xfId="1" applyFont="1" applyFill="1" applyBorder="1" applyAlignment="1">
      <alignment horizontal="left"/>
    </xf>
    <xf numFmtId="164" fontId="11" fillId="2" borderId="17" xfId="1" applyNumberFormat="1" applyFont="1" applyFill="1" applyBorder="1" applyAlignment="1" applyProtection="1">
      <alignment horizontal="left"/>
      <protection locked="0"/>
    </xf>
    <xf numFmtId="164" fontId="11" fillId="2" borderId="14" xfId="1" applyNumberFormat="1" applyFont="1" applyFill="1" applyBorder="1" applyAlignment="1" applyProtection="1">
      <alignment horizontal="left"/>
      <protection locked="0"/>
    </xf>
    <xf numFmtId="0" fontId="12" fillId="2" borderId="26" xfId="1" applyFont="1" applyFill="1" applyBorder="1" applyAlignment="1">
      <alignment horizontal="left" vertical="top" wrapText="1"/>
    </xf>
    <xf numFmtId="0" fontId="12" fillId="2" borderId="27" xfId="1" applyFont="1" applyFill="1" applyBorder="1" applyAlignment="1">
      <alignment horizontal="left" vertical="top" wrapText="1"/>
    </xf>
    <xf numFmtId="0" fontId="11" fillId="2" borderId="27" xfId="1" applyFont="1" applyFill="1" applyBorder="1" applyAlignment="1">
      <alignment vertical="top" wrapText="1"/>
    </xf>
    <xf numFmtId="0" fontId="11" fillId="2" borderId="28" xfId="1" applyFont="1" applyFill="1" applyBorder="1" applyAlignment="1">
      <alignment vertical="top" wrapText="1"/>
    </xf>
    <xf numFmtId="0" fontId="13" fillId="2" borderId="25" xfId="1" applyFont="1" applyFill="1" applyBorder="1" applyAlignment="1" applyProtection="1">
      <alignment horizontal="left" vertical="top" wrapText="1"/>
      <protection locked="0"/>
    </xf>
    <xf numFmtId="0" fontId="10" fillId="2" borderId="0" xfId="1" applyFont="1" applyFill="1" applyProtection="1">
      <protection locked="0"/>
    </xf>
    <xf numFmtId="0" fontId="10" fillId="2" borderId="29" xfId="1" applyFont="1" applyFill="1" applyBorder="1" applyProtection="1">
      <protection locked="0"/>
    </xf>
    <xf numFmtId="0" fontId="10" fillId="2" borderId="30" xfId="1" applyFont="1" applyFill="1" applyBorder="1" applyProtection="1">
      <protection locked="0"/>
    </xf>
    <xf numFmtId="0" fontId="10" fillId="2" borderId="1" xfId="1" applyFont="1" applyFill="1" applyBorder="1" applyProtection="1">
      <protection locked="0"/>
    </xf>
    <xf numFmtId="0" fontId="10" fillId="2" borderId="31" xfId="1" applyFont="1" applyFill="1" applyBorder="1" applyProtection="1">
      <protection locked="0"/>
    </xf>
    <xf numFmtId="0" fontId="10" fillId="2" borderId="32" xfId="1" applyFont="1" applyFill="1" applyBorder="1" applyAlignment="1">
      <alignment horizontal="center"/>
    </xf>
    <xf numFmtId="0" fontId="10" fillId="2" borderId="33" xfId="1" applyFont="1" applyFill="1" applyBorder="1" applyAlignment="1">
      <alignment horizontal="center"/>
    </xf>
    <xf numFmtId="0" fontId="10" fillId="2" borderId="34" xfId="1" applyFont="1" applyFill="1" applyBorder="1" applyAlignment="1">
      <alignment horizontal="center"/>
    </xf>
    <xf numFmtId="0" fontId="10" fillId="2" borderId="33" xfId="1" applyFont="1" applyFill="1" applyBorder="1" applyAlignment="1">
      <alignment horizontal="center"/>
    </xf>
    <xf numFmtId="0" fontId="10" fillId="2" borderId="35" xfId="1" applyFont="1" applyFill="1" applyBorder="1" applyAlignment="1">
      <alignment horizontal="center"/>
    </xf>
    <xf numFmtId="0" fontId="11" fillId="2" borderId="36" xfId="1" applyFont="1" applyFill="1" applyBorder="1" applyAlignment="1" applyProtection="1">
      <alignment horizontal="center"/>
      <protection locked="0"/>
    </xf>
    <xf numFmtId="0" fontId="11" fillId="2" borderId="37" xfId="1" applyFont="1" applyFill="1" applyBorder="1" applyAlignment="1" applyProtection="1">
      <alignment horizontal="left"/>
      <protection locked="0"/>
    </xf>
    <xf numFmtId="165" fontId="11" fillId="2" borderId="37" xfId="1" applyNumberFormat="1" applyFont="1" applyFill="1" applyBorder="1" applyProtection="1">
      <protection locked="0"/>
    </xf>
    <xf numFmtId="0" fontId="11" fillId="2" borderId="37" xfId="1" applyFont="1" applyFill="1" applyBorder="1" applyProtection="1">
      <protection locked="0"/>
    </xf>
    <xf numFmtId="43" fontId="11" fillId="2" borderId="37" xfId="3" applyFont="1" applyFill="1" applyBorder="1" applyProtection="1">
      <protection locked="0"/>
    </xf>
    <xf numFmtId="43" fontId="11" fillId="2" borderId="14" xfId="3" applyFont="1" applyFill="1" applyBorder="1" applyProtection="1">
      <protection hidden="1"/>
    </xf>
    <xf numFmtId="0" fontId="11" fillId="2" borderId="12" xfId="1" applyFont="1" applyFill="1" applyBorder="1" applyAlignment="1" applyProtection="1">
      <alignment horizontal="center"/>
      <protection locked="0"/>
    </xf>
    <xf numFmtId="165" fontId="11" fillId="2" borderId="13" xfId="1" applyNumberFormat="1" applyFont="1" applyFill="1" applyBorder="1" applyProtection="1">
      <protection locked="0"/>
    </xf>
    <xf numFmtId="43" fontId="11" fillId="2" borderId="13" xfId="3" applyFont="1" applyFill="1" applyBorder="1" applyProtection="1">
      <protection locked="0"/>
    </xf>
    <xf numFmtId="0" fontId="11" fillId="2" borderId="13" xfId="1" applyFont="1" applyFill="1" applyBorder="1" applyAlignment="1" applyProtection="1">
      <alignment horizontal="left"/>
      <protection locked="0"/>
    </xf>
    <xf numFmtId="0" fontId="11" fillId="2" borderId="13" xfId="1" applyFont="1" applyFill="1" applyBorder="1" applyProtection="1">
      <protection locked="0"/>
    </xf>
    <xf numFmtId="165" fontId="11" fillId="2" borderId="39" xfId="1" applyNumberFormat="1" applyFont="1" applyFill="1" applyBorder="1" applyProtection="1">
      <protection locked="0"/>
    </xf>
    <xf numFmtId="0" fontId="11" fillId="2" borderId="39" xfId="1" applyFont="1" applyFill="1" applyBorder="1" applyProtection="1">
      <protection locked="0"/>
    </xf>
    <xf numFmtId="43" fontId="11" fillId="2" borderId="39" xfId="3" applyFont="1" applyFill="1" applyBorder="1" applyProtection="1">
      <protection locked="0"/>
    </xf>
    <xf numFmtId="0" fontId="11" fillId="2" borderId="12" xfId="1" applyFont="1" applyFill="1" applyBorder="1" applyAlignment="1">
      <alignment horizontal="center"/>
    </xf>
    <xf numFmtId="0" fontId="13" fillId="2" borderId="40" xfId="1" applyFont="1" applyFill="1" applyBorder="1" applyAlignment="1">
      <alignment horizontal="right"/>
    </xf>
    <xf numFmtId="0" fontId="13" fillId="2" borderId="16" xfId="1" applyFont="1" applyFill="1" applyBorder="1" applyAlignment="1">
      <alignment horizontal="right"/>
    </xf>
    <xf numFmtId="0" fontId="13" fillId="2" borderId="17" xfId="1" applyFont="1" applyFill="1" applyBorder="1" applyAlignment="1">
      <alignment horizontal="right"/>
    </xf>
    <xf numFmtId="165" fontId="11" fillId="2" borderId="33" xfId="1" applyNumberFormat="1" applyFont="1" applyFill="1" applyBorder="1"/>
    <xf numFmtId="0" fontId="11" fillId="2" borderId="33" xfId="1" applyFont="1" applyFill="1" applyBorder="1"/>
    <xf numFmtId="43" fontId="11" fillId="2" borderId="33" xfId="3" applyFont="1" applyFill="1" applyBorder="1" applyProtection="1">
      <protection hidden="1"/>
    </xf>
    <xf numFmtId="43" fontId="11" fillId="2" borderId="35" xfId="3" applyFont="1" applyFill="1" applyBorder="1" applyProtection="1">
      <protection hidden="1"/>
    </xf>
    <xf numFmtId="165" fontId="11" fillId="2" borderId="37" xfId="1" applyNumberFormat="1" applyFont="1" applyFill="1" applyBorder="1"/>
    <xf numFmtId="0" fontId="11" fillId="2" borderId="37" xfId="1" applyFont="1" applyFill="1" applyBorder="1"/>
    <xf numFmtId="10" fontId="11" fillId="2" borderId="37" xfId="3" applyNumberFormat="1" applyFont="1" applyFill="1" applyBorder="1" applyProtection="1">
      <protection locked="0"/>
    </xf>
    <xf numFmtId="43" fontId="11" fillId="2" borderId="38" xfId="3" applyFont="1" applyFill="1" applyBorder="1" applyProtection="1">
      <protection hidden="1"/>
    </xf>
    <xf numFmtId="165" fontId="11" fillId="2" borderId="13" xfId="1" applyNumberFormat="1" applyFont="1" applyFill="1" applyBorder="1"/>
    <xf numFmtId="0" fontId="11" fillId="2" borderId="13" xfId="1" applyFont="1" applyFill="1" applyBorder="1"/>
    <xf numFmtId="10" fontId="11" fillId="2" borderId="13" xfId="3" applyNumberFormat="1" applyFont="1" applyFill="1" applyBorder="1" applyProtection="1">
      <protection hidden="1"/>
    </xf>
    <xf numFmtId="43" fontId="11" fillId="2" borderId="14" xfId="3" applyFont="1" applyFill="1" applyBorder="1" applyProtection="1"/>
    <xf numFmtId="165" fontId="11" fillId="2" borderId="39" xfId="1" applyNumberFormat="1" applyFont="1" applyFill="1" applyBorder="1"/>
    <xf numFmtId="0" fontId="11" fillId="2" borderId="39" xfId="1" applyFont="1" applyFill="1" applyBorder="1"/>
    <xf numFmtId="10" fontId="11" fillId="2" borderId="39" xfId="3" applyNumberFormat="1" applyFont="1" applyFill="1" applyBorder="1" applyProtection="1">
      <protection hidden="1"/>
    </xf>
    <xf numFmtId="43" fontId="11" fillId="2" borderId="41" xfId="3" applyFont="1" applyFill="1" applyBorder="1" applyProtection="1">
      <protection locked="0"/>
    </xf>
    <xf numFmtId="0" fontId="10" fillId="2" borderId="18" xfId="1" applyFont="1" applyFill="1" applyBorder="1" applyAlignment="1">
      <alignment horizontal="right" wrapText="1"/>
    </xf>
    <xf numFmtId="0" fontId="10" fillId="2" borderId="19" xfId="1" applyFont="1" applyFill="1" applyBorder="1" applyAlignment="1">
      <alignment horizontal="right" wrapText="1"/>
    </xf>
    <xf numFmtId="0" fontId="10" fillId="2" borderId="42" xfId="1" applyFont="1" applyFill="1" applyBorder="1" applyAlignment="1">
      <alignment horizontal="right" wrapText="1"/>
    </xf>
    <xf numFmtId="165" fontId="8" fillId="2" borderId="43" xfId="1" applyNumberFormat="1" applyFont="1" applyFill="1" applyBorder="1"/>
    <xf numFmtId="1" fontId="8" fillId="2" borderId="43" xfId="1" applyNumberFormat="1" applyFont="1" applyFill="1" applyBorder="1"/>
    <xf numFmtId="43" fontId="8" fillId="2" borderId="43" xfId="3" applyFont="1" applyFill="1" applyBorder="1"/>
    <xf numFmtId="43" fontId="8" fillId="2" borderId="44" xfId="3" applyFont="1" applyFill="1" applyBorder="1"/>
    <xf numFmtId="166" fontId="8" fillId="2" borderId="26" xfId="1" applyNumberFormat="1" applyFont="1" applyFill="1" applyBorder="1" applyAlignment="1" applyProtection="1">
      <alignment horizontal="left" vertical="top" wrapText="1"/>
    </xf>
    <xf numFmtId="166" fontId="8" fillId="2" borderId="27" xfId="1" applyNumberFormat="1" applyFont="1" applyFill="1" applyBorder="1" applyAlignment="1" applyProtection="1">
      <alignment horizontal="left" vertical="top" wrapText="1"/>
    </xf>
    <xf numFmtId="0" fontId="8" fillId="2" borderId="27" xfId="1" applyFont="1" applyFill="1" applyBorder="1" applyAlignment="1">
      <alignment horizontal="center"/>
    </xf>
    <xf numFmtId="0" fontId="8" fillId="2" borderId="28" xfId="1" applyFont="1" applyFill="1" applyBorder="1" applyAlignment="1">
      <alignment horizontal="center"/>
    </xf>
    <xf numFmtId="166" fontId="8" fillId="2" borderId="25" xfId="1" applyNumberFormat="1" applyFont="1" applyFill="1" applyBorder="1" applyAlignment="1" applyProtection="1">
      <alignment horizontal="left" vertical="top" wrapText="1"/>
    </xf>
    <xf numFmtId="166" fontId="8" fillId="2" borderId="0" xfId="1" applyNumberFormat="1" applyFont="1" applyFill="1" applyBorder="1" applyAlignment="1" applyProtection="1">
      <alignment horizontal="left" vertical="top" wrapText="1"/>
    </xf>
    <xf numFmtId="0" fontId="10" fillId="2" borderId="0" xfId="1" applyFont="1" applyFill="1" applyBorder="1" applyAlignment="1">
      <alignment horizontal="center"/>
    </xf>
    <xf numFmtId="2" fontId="10" fillId="2" borderId="29" xfId="1" applyNumberFormat="1" applyFont="1" applyFill="1" applyBorder="1" applyAlignment="1">
      <alignment horizontal="center" shrinkToFit="1"/>
    </xf>
    <xf numFmtId="166" fontId="8" fillId="2" borderId="30" xfId="1" applyNumberFormat="1" applyFont="1" applyFill="1" applyBorder="1" applyAlignment="1" applyProtection="1">
      <alignment horizontal="left" vertical="top" wrapText="1"/>
    </xf>
    <xf numFmtId="166" fontId="8" fillId="2" borderId="1" xfId="1" applyNumberFormat="1" applyFont="1" applyFill="1" applyBorder="1" applyAlignment="1" applyProtection="1">
      <alignment horizontal="left" vertical="top" wrapText="1"/>
    </xf>
    <xf numFmtId="0" fontId="8" fillId="2" borderId="1" xfId="1" applyFont="1" applyFill="1" applyBorder="1" applyAlignment="1">
      <alignment horizontal="center"/>
    </xf>
    <xf numFmtId="0" fontId="8" fillId="2" borderId="31" xfId="1" applyFont="1" applyFill="1" applyBorder="1" applyAlignment="1">
      <alignment horizontal="center"/>
    </xf>
    <xf numFmtId="0" fontId="8" fillId="2" borderId="9" xfId="1" applyFont="1" applyFill="1" applyBorder="1" applyAlignment="1">
      <alignment horizontal="left"/>
    </xf>
    <xf numFmtId="0" fontId="8" fillId="2" borderId="11" xfId="1" applyFont="1" applyFill="1" applyBorder="1" applyAlignment="1">
      <alignment horizontal="left"/>
    </xf>
    <xf numFmtId="0" fontId="8" fillId="2" borderId="45" xfId="1" applyFont="1" applyFill="1" applyBorder="1" applyAlignment="1"/>
    <xf numFmtId="0" fontId="8" fillId="2" borderId="10" xfId="1" applyFont="1" applyFill="1" applyBorder="1" applyAlignment="1"/>
    <xf numFmtId="0" fontId="10" fillId="2" borderId="2" xfId="1" applyFont="1" applyFill="1" applyBorder="1" applyAlignment="1">
      <alignment horizontal="left"/>
    </xf>
    <xf numFmtId="0" fontId="10" fillId="2" borderId="3" xfId="1" applyFont="1" applyFill="1" applyBorder="1" applyAlignment="1">
      <alignment horizontal="left"/>
    </xf>
    <xf numFmtId="0" fontId="10" fillId="2" borderId="4" xfId="1" applyFont="1" applyFill="1" applyBorder="1" applyAlignment="1">
      <alignment horizontal="left"/>
    </xf>
    <xf numFmtId="0" fontId="11" fillId="2" borderId="15" xfId="1" applyFont="1" applyFill="1" applyBorder="1" applyAlignment="1">
      <alignment horizontal="left"/>
    </xf>
    <xf numFmtId="0" fontId="11" fillId="2" borderId="16" xfId="1" applyFont="1" applyFill="1" applyBorder="1" applyAlignment="1">
      <alignment horizontal="left"/>
    </xf>
    <xf numFmtId="0" fontId="11" fillId="2" borderId="19" xfId="1" applyFont="1" applyFill="1" applyBorder="1" applyAlignment="1">
      <alignment horizontal="center"/>
    </xf>
    <xf numFmtId="0" fontId="8" fillId="2" borderId="26" xfId="1" applyFont="1" applyFill="1" applyBorder="1" applyAlignment="1">
      <alignment horizontal="center"/>
    </xf>
    <xf numFmtId="0" fontId="8" fillId="2" borderId="25" xfId="1" applyFont="1" applyFill="1" applyBorder="1" applyAlignment="1">
      <alignment horizontal="center"/>
    </xf>
    <xf numFmtId="0" fontId="8" fillId="2" borderId="0" xfId="1" applyFont="1" applyFill="1" applyBorder="1" applyAlignment="1">
      <alignment horizontal="center"/>
    </xf>
    <xf numFmtId="0" fontId="8" fillId="2" borderId="29" xfId="1" applyFont="1" applyFill="1" applyBorder="1" applyAlignment="1">
      <alignment horizontal="center"/>
    </xf>
    <xf numFmtId="0" fontId="11" fillId="2" borderId="16" xfId="1" applyNumberFormat="1" applyFont="1" applyFill="1" applyBorder="1" applyAlignment="1">
      <alignment horizontal="center"/>
    </xf>
    <xf numFmtId="0" fontId="11" fillId="2" borderId="19" xfId="1" applyNumberFormat="1" applyFont="1" applyFill="1" applyBorder="1" applyAlignment="1">
      <alignment horizontal="center"/>
    </xf>
    <xf numFmtId="0" fontId="8" fillId="2" borderId="30" xfId="1" applyFont="1" applyFill="1" applyBorder="1" applyAlignment="1">
      <alignment horizontal="center"/>
    </xf>
    <xf numFmtId="0" fontId="8" fillId="2" borderId="2" xfId="1" applyFont="1" applyFill="1" applyBorder="1" applyAlignment="1">
      <alignment horizontal="left"/>
    </xf>
    <xf numFmtId="0" fontId="8" fillId="2" borderId="3" xfId="1" applyFont="1" applyFill="1" applyBorder="1" applyAlignment="1">
      <alignment horizontal="left"/>
    </xf>
    <xf numFmtId="0" fontId="8" fillId="2" borderId="3" xfId="1" applyFont="1" applyFill="1" applyBorder="1" applyAlignment="1"/>
    <xf numFmtId="0" fontId="8" fillId="2" borderId="4" xfId="1" applyFont="1" applyFill="1" applyBorder="1" applyAlignment="1"/>
    <xf numFmtId="0" fontId="11" fillId="2" borderId="26" xfId="1" applyFont="1" applyFill="1" applyBorder="1" applyAlignment="1">
      <alignment horizontal="left" vertical="top" wrapText="1"/>
    </xf>
    <xf numFmtId="0" fontId="11" fillId="2" borderId="27" xfId="1" applyFont="1" applyFill="1" applyBorder="1" applyAlignment="1">
      <alignment horizontal="left" vertical="top" wrapText="1"/>
    </xf>
    <xf numFmtId="0" fontId="11" fillId="2" borderId="28" xfId="1" applyFont="1" applyFill="1" applyBorder="1" applyAlignment="1">
      <alignment horizontal="left" vertical="top" wrapText="1"/>
    </xf>
    <xf numFmtId="0" fontId="11" fillId="2" borderId="30" xfId="1" applyFont="1" applyFill="1" applyBorder="1" applyAlignment="1">
      <alignment horizontal="left" vertical="top" wrapText="1"/>
    </xf>
    <xf numFmtId="0" fontId="11" fillId="2" borderId="1" xfId="1" applyFont="1" applyFill="1" applyBorder="1" applyAlignment="1">
      <alignment horizontal="left" vertical="top" wrapText="1"/>
    </xf>
    <xf numFmtId="0" fontId="11" fillId="2" borderId="31" xfId="1" applyFont="1" applyFill="1" applyBorder="1" applyAlignment="1">
      <alignment horizontal="left" vertical="top" wrapText="1"/>
    </xf>
    <xf numFmtId="0" fontId="8" fillId="2" borderId="0" xfId="1" applyFont="1" applyFill="1" applyAlignment="1">
      <alignment horizontal="center"/>
    </xf>
    <xf numFmtId="0" fontId="8" fillId="2" borderId="0" xfId="1" applyFont="1" applyFill="1"/>
    <xf numFmtId="0" fontId="1" fillId="2" borderId="0" xfId="1" applyFill="1" applyAlignment="1">
      <alignment horizontal="center"/>
    </xf>
  </cellXfs>
  <cellStyles count="4">
    <cellStyle name="Comma 2" xfId="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My%20Documents/Downloads/183884_49351_debit_note_forma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 LETTER HEAD (2)"/>
      <sheetName val="IN LETTER HEAD"/>
      <sheetName val="IN BLANK PAGE"/>
      <sheetName val="Party Details"/>
      <sheetName val="183884_49351_debit_note_format"/>
    </sheetNames>
    <definedNames>
      <definedName name="ntow.ntow"/>
    </definedNames>
    <sheetDataSet>
      <sheetData sheetId="0"/>
      <sheetData sheetId="1"/>
      <sheetData sheetId="2"/>
      <sheetData sheetId="3">
        <row r="1">
          <cell r="A1" t="str">
            <v>Name</v>
          </cell>
          <cell r="B1" t="str">
            <v>Address1</v>
          </cell>
          <cell r="C1" t="str">
            <v>Address2</v>
          </cell>
          <cell r="D1" t="str">
            <v>Address3</v>
          </cell>
          <cell r="E1" t="str">
            <v>VAT</v>
          </cell>
          <cell r="F1" t="str">
            <v>CST</v>
          </cell>
        </row>
        <row r="2">
          <cell r="A2" t="str">
            <v>ABC</v>
          </cell>
          <cell r="B2">
            <v>1</v>
          </cell>
          <cell r="C2">
            <v>2</v>
          </cell>
          <cell r="D2">
            <v>3</v>
          </cell>
          <cell r="E2">
            <v>19000000000</v>
          </cell>
          <cell r="F2">
            <v>19000000000</v>
          </cell>
        </row>
        <row r="3">
          <cell r="A3" t="str">
            <v>XYZ</v>
          </cell>
          <cell r="B3">
            <v>3</v>
          </cell>
          <cell r="C3">
            <v>4</v>
          </cell>
          <cell r="D3">
            <v>5</v>
          </cell>
          <cell r="E3">
            <v>19000000000</v>
          </cell>
          <cell r="F3">
            <v>19000000000</v>
          </cell>
        </row>
        <row r="5">
          <cell r="A5" t="str">
            <v>Insert Row Above</v>
          </cell>
        </row>
        <row r="19">
          <cell r="A19">
            <v>0.02</v>
          </cell>
        </row>
        <row r="20">
          <cell r="A20">
            <v>0.04</v>
          </cell>
        </row>
        <row r="21">
          <cell r="A21">
            <v>0.13500000000000001</v>
          </cell>
        </row>
        <row r="23">
          <cell r="A23" t="str">
            <v>VAT</v>
          </cell>
        </row>
        <row r="24">
          <cell r="A24" t="str">
            <v>CST</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B1:X56"/>
  <sheetViews>
    <sheetView tabSelected="1" topLeftCell="A29" workbookViewId="0">
      <selection activeCell="N38" sqref="N38"/>
    </sheetView>
  </sheetViews>
  <sheetFormatPr defaultRowHeight="15"/>
  <cols>
    <col min="1" max="1" width="9.140625" style="9"/>
    <col min="2" max="2" width="8" style="138" customWidth="1"/>
    <col min="3" max="3" width="13" style="9" customWidth="1"/>
    <col min="4" max="4" width="9.5703125" style="9" customWidth="1"/>
    <col min="5" max="5" width="4.7109375" style="9" customWidth="1"/>
    <col min="6" max="6" width="3.28515625" style="9" hidden="1" customWidth="1"/>
    <col min="7" max="7" width="11.85546875" style="9" customWidth="1"/>
    <col min="8" max="8" width="6" style="9" customWidth="1"/>
    <col min="9" max="9" width="6.7109375" style="9" customWidth="1"/>
    <col min="10" max="10" width="14.28515625" style="9" customWidth="1"/>
    <col min="11" max="257" width="9.140625" style="9"/>
    <col min="258" max="258" width="10.5703125" style="9" customWidth="1"/>
    <col min="259" max="259" width="11.7109375" style="9" customWidth="1"/>
    <col min="260" max="261" width="9.5703125" style="9" customWidth="1"/>
    <col min="262" max="262" width="13.85546875" style="9" customWidth="1"/>
    <col min="263" max="263" width="13.28515625" style="9" bestFit="1" customWidth="1"/>
    <col min="264" max="264" width="6.7109375" style="9" bestFit="1" customWidth="1"/>
    <col min="265" max="265" width="8.140625" style="9" bestFit="1" customWidth="1"/>
    <col min="266" max="266" width="15.85546875" style="9" customWidth="1"/>
    <col min="267" max="513" width="9.140625" style="9"/>
    <col min="514" max="514" width="10.5703125" style="9" customWidth="1"/>
    <col min="515" max="515" width="11.7109375" style="9" customWidth="1"/>
    <col min="516" max="517" width="9.5703125" style="9" customWidth="1"/>
    <col min="518" max="518" width="13.85546875" style="9" customWidth="1"/>
    <col min="519" max="519" width="13.28515625" style="9" bestFit="1" customWidth="1"/>
    <col min="520" max="520" width="6.7109375" style="9" bestFit="1" customWidth="1"/>
    <col min="521" max="521" width="8.140625" style="9" bestFit="1" customWidth="1"/>
    <col min="522" max="522" width="15.85546875" style="9" customWidth="1"/>
    <col min="523" max="769" width="9.140625" style="9"/>
    <col min="770" max="770" width="10.5703125" style="9" customWidth="1"/>
    <col min="771" max="771" width="11.7109375" style="9" customWidth="1"/>
    <col min="772" max="773" width="9.5703125" style="9" customWidth="1"/>
    <col min="774" max="774" width="13.85546875" style="9" customWidth="1"/>
    <col min="775" max="775" width="13.28515625" style="9" bestFit="1" customWidth="1"/>
    <col min="776" max="776" width="6.7109375" style="9" bestFit="1" customWidth="1"/>
    <col min="777" max="777" width="8.140625" style="9" bestFit="1" customWidth="1"/>
    <col min="778" max="778" width="15.85546875" style="9" customWidth="1"/>
    <col min="779" max="1025" width="9.140625" style="9"/>
    <col min="1026" max="1026" width="10.5703125" style="9" customWidth="1"/>
    <col min="1027" max="1027" width="11.7109375" style="9" customWidth="1"/>
    <col min="1028" max="1029" width="9.5703125" style="9" customWidth="1"/>
    <col min="1030" max="1030" width="13.85546875" style="9" customWidth="1"/>
    <col min="1031" max="1031" width="13.28515625" style="9" bestFit="1" customWidth="1"/>
    <col min="1032" max="1032" width="6.7109375" style="9" bestFit="1" customWidth="1"/>
    <col min="1033" max="1033" width="8.140625" style="9" bestFit="1" customWidth="1"/>
    <col min="1034" max="1034" width="15.85546875" style="9" customWidth="1"/>
    <col min="1035" max="1281" width="9.140625" style="9"/>
    <col min="1282" max="1282" width="10.5703125" style="9" customWidth="1"/>
    <col min="1283" max="1283" width="11.7109375" style="9" customWidth="1"/>
    <col min="1284" max="1285" width="9.5703125" style="9" customWidth="1"/>
    <col min="1286" max="1286" width="13.85546875" style="9" customWidth="1"/>
    <col min="1287" max="1287" width="13.28515625" style="9" bestFit="1" customWidth="1"/>
    <col min="1288" max="1288" width="6.7109375" style="9" bestFit="1" customWidth="1"/>
    <col min="1289" max="1289" width="8.140625" style="9" bestFit="1" customWidth="1"/>
    <col min="1290" max="1290" width="15.85546875" style="9" customWidth="1"/>
    <col min="1291" max="1537" width="9.140625" style="9"/>
    <col min="1538" max="1538" width="10.5703125" style="9" customWidth="1"/>
    <col min="1539" max="1539" width="11.7109375" style="9" customWidth="1"/>
    <col min="1540" max="1541" width="9.5703125" style="9" customWidth="1"/>
    <col min="1542" max="1542" width="13.85546875" style="9" customWidth="1"/>
    <col min="1543" max="1543" width="13.28515625" style="9" bestFit="1" customWidth="1"/>
    <col min="1544" max="1544" width="6.7109375" style="9" bestFit="1" customWidth="1"/>
    <col min="1545" max="1545" width="8.140625" style="9" bestFit="1" customWidth="1"/>
    <col min="1546" max="1546" width="15.85546875" style="9" customWidth="1"/>
    <col min="1547" max="1793" width="9.140625" style="9"/>
    <col min="1794" max="1794" width="10.5703125" style="9" customWidth="1"/>
    <col min="1795" max="1795" width="11.7109375" style="9" customWidth="1"/>
    <col min="1796" max="1797" width="9.5703125" style="9" customWidth="1"/>
    <col min="1798" max="1798" width="13.85546875" style="9" customWidth="1"/>
    <col min="1799" max="1799" width="13.28515625" style="9" bestFit="1" customWidth="1"/>
    <col min="1800" max="1800" width="6.7109375" style="9" bestFit="1" customWidth="1"/>
    <col min="1801" max="1801" width="8.140625" style="9" bestFit="1" customWidth="1"/>
    <col min="1802" max="1802" width="15.85546875" style="9" customWidth="1"/>
    <col min="1803" max="2049" width="9.140625" style="9"/>
    <col min="2050" max="2050" width="10.5703125" style="9" customWidth="1"/>
    <col min="2051" max="2051" width="11.7109375" style="9" customWidth="1"/>
    <col min="2052" max="2053" width="9.5703125" style="9" customWidth="1"/>
    <col min="2054" max="2054" width="13.85546875" style="9" customWidth="1"/>
    <col min="2055" max="2055" width="13.28515625" style="9" bestFit="1" customWidth="1"/>
    <col min="2056" max="2056" width="6.7109375" style="9" bestFit="1" customWidth="1"/>
    <col min="2057" max="2057" width="8.140625" style="9" bestFit="1" customWidth="1"/>
    <col min="2058" max="2058" width="15.85546875" style="9" customWidth="1"/>
    <col min="2059" max="2305" width="9.140625" style="9"/>
    <col min="2306" max="2306" width="10.5703125" style="9" customWidth="1"/>
    <col min="2307" max="2307" width="11.7109375" style="9" customWidth="1"/>
    <col min="2308" max="2309" width="9.5703125" style="9" customWidth="1"/>
    <col min="2310" max="2310" width="13.85546875" style="9" customWidth="1"/>
    <col min="2311" max="2311" width="13.28515625" style="9" bestFit="1" customWidth="1"/>
    <col min="2312" max="2312" width="6.7109375" style="9" bestFit="1" customWidth="1"/>
    <col min="2313" max="2313" width="8.140625" style="9" bestFit="1" customWidth="1"/>
    <col min="2314" max="2314" width="15.85546875" style="9" customWidth="1"/>
    <col min="2315" max="2561" width="9.140625" style="9"/>
    <col min="2562" max="2562" width="10.5703125" style="9" customWidth="1"/>
    <col min="2563" max="2563" width="11.7109375" style="9" customWidth="1"/>
    <col min="2564" max="2565" width="9.5703125" style="9" customWidth="1"/>
    <col min="2566" max="2566" width="13.85546875" style="9" customWidth="1"/>
    <col min="2567" max="2567" width="13.28515625" style="9" bestFit="1" customWidth="1"/>
    <col min="2568" max="2568" width="6.7109375" style="9" bestFit="1" customWidth="1"/>
    <col min="2569" max="2569" width="8.140625" style="9" bestFit="1" customWidth="1"/>
    <col min="2570" max="2570" width="15.85546875" style="9" customWidth="1"/>
    <col min="2571" max="2817" width="9.140625" style="9"/>
    <col min="2818" max="2818" width="10.5703125" style="9" customWidth="1"/>
    <col min="2819" max="2819" width="11.7109375" style="9" customWidth="1"/>
    <col min="2820" max="2821" width="9.5703125" style="9" customWidth="1"/>
    <col min="2822" max="2822" width="13.85546875" style="9" customWidth="1"/>
    <col min="2823" max="2823" width="13.28515625" style="9" bestFit="1" customWidth="1"/>
    <col min="2824" max="2824" width="6.7109375" style="9" bestFit="1" customWidth="1"/>
    <col min="2825" max="2825" width="8.140625" style="9" bestFit="1" customWidth="1"/>
    <col min="2826" max="2826" width="15.85546875" style="9" customWidth="1"/>
    <col min="2827" max="3073" width="9.140625" style="9"/>
    <col min="3074" max="3074" width="10.5703125" style="9" customWidth="1"/>
    <col min="3075" max="3075" width="11.7109375" style="9" customWidth="1"/>
    <col min="3076" max="3077" width="9.5703125" style="9" customWidth="1"/>
    <col min="3078" max="3078" width="13.85546875" style="9" customWidth="1"/>
    <col min="3079" max="3079" width="13.28515625" style="9" bestFit="1" customWidth="1"/>
    <col min="3080" max="3080" width="6.7109375" style="9" bestFit="1" customWidth="1"/>
    <col min="3081" max="3081" width="8.140625" style="9" bestFit="1" customWidth="1"/>
    <col min="3082" max="3082" width="15.85546875" style="9" customWidth="1"/>
    <col min="3083" max="3329" width="9.140625" style="9"/>
    <col min="3330" max="3330" width="10.5703125" style="9" customWidth="1"/>
    <col min="3331" max="3331" width="11.7109375" style="9" customWidth="1"/>
    <col min="3332" max="3333" width="9.5703125" style="9" customWidth="1"/>
    <col min="3334" max="3334" width="13.85546875" style="9" customWidth="1"/>
    <col min="3335" max="3335" width="13.28515625" style="9" bestFit="1" customWidth="1"/>
    <col min="3336" max="3336" width="6.7109375" style="9" bestFit="1" customWidth="1"/>
    <col min="3337" max="3337" width="8.140625" style="9" bestFit="1" customWidth="1"/>
    <col min="3338" max="3338" width="15.85546875" style="9" customWidth="1"/>
    <col min="3339" max="3585" width="9.140625" style="9"/>
    <col min="3586" max="3586" width="10.5703125" style="9" customWidth="1"/>
    <col min="3587" max="3587" width="11.7109375" style="9" customWidth="1"/>
    <col min="3588" max="3589" width="9.5703125" style="9" customWidth="1"/>
    <col min="3590" max="3590" width="13.85546875" style="9" customWidth="1"/>
    <col min="3591" max="3591" width="13.28515625" style="9" bestFit="1" customWidth="1"/>
    <col min="3592" max="3592" width="6.7109375" style="9" bestFit="1" customWidth="1"/>
    <col min="3593" max="3593" width="8.140625" style="9" bestFit="1" customWidth="1"/>
    <col min="3594" max="3594" width="15.85546875" style="9" customWidth="1"/>
    <col min="3595" max="3841" width="9.140625" style="9"/>
    <col min="3842" max="3842" width="10.5703125" style="9" customWidth="1"/>
    <col min="3843" max="3843" width="11.7109375" style="9" customWidth="1"/>
    <col min="3844" max="3845" width="9.5703125" style="9" customWidth="1"/>
    <col min="3846" max="3846" width="13.85546875" style="9" customWidth="1"/>
    <col min="3847" max="3847" width="13.28515625" style="9" bestFit="1" customWidth="1"/>
    <col min="3848" max="3848" width="6.7109375" style="9" bestFit="1" customWidth="1"/>
    <col min="3849" max="3849" width="8.140625" style="9" bestFit="1" customWidth="1"/>
    <col min="3850" max="3850" width="15.85546875" style="9" customWidth="1"/>
    <col min="3851" max="4097" width="9.140625" style="9"/>
    <col min="4098" max="4098" width="10.5703125" style="9" customWidth="1"/>
    <col min="4099" max="4099" width="11.7109375" style="9" customWidth="1"/>
    <col min="4100" max="4101" width="9.5703125" style="9" customWidth="1"/>
    <col min="4102" max="4102" width="13.85546875" style="9" customWidth="1"/>
    <col min="4103" max="4103" width="13.28515625" style="9" bestFit="1" customWidth="1"/>
    <col min="4104" max="4104" width="6.7109375" style="9" bestFit="1" customWidth="1"/>
    <col min="4105" max="4105" width="8.140625" style="9" bestFit="1" customWidth="1"/>
    <col min="4106" max="4106" width="15.85546875" style="9" customWidth="1"/>
    <col min="4107" max="4353" width="9.140625" style="9"/>
    <col min="4354" max="4354" width="10.5703125" style="9" customWidth="1"/>
    <col min="4355" max="4355" width="11.7109375" style="9" customWidth="1"/>
    <col min="4356" max="4357" width="9.5703125" style="9" customWidth="1"/>
    <col min="4358" max="4358" width="13.85546875" style="9" customWidth="1"/>
    <col min="4359" max="4359" width="13.28515625" style="9" bestFit="1" customWidth="1"/>
    <col min="4360" max="4360" width="6.7109375" style="9" bestFit="1" customWidth="1"/>
    <col min="4361" max="4361" width="8.140625" style="9" bestFit="1" customWidth="1"/>
    <col min="4362" max="4362" width="15.85546875" style="9" customWidth="1"/>
    <col min="4363" max="4609" width="9.140625" style="9"/>
    <col min="4610" max="4610" width="10.5703125" style="9" customWidth="1"/>
    <col min="4611" max="4611" width="11.7109375" style="9" customWidth="1"/>
    <col min="4612" max="4613" width="9.5703125" style="9" customWidth="1"/>
    <col min="4614" max="4614" width="13.85546875" style="9" customWidth="1"/>
    <col min="4615" max="4615" width="13.28515625" style="9" bestFit="1" customWidth="1"/>
    <col min="4616" max="4616" width="6.7109375" style="9" bestFit="1" customWidth="1"/>
    <col min="4617" max="4617" width="8.140625" style="9" bestFit="1" customWidth="1"/>
    <col min="4618" max="4618" width="15.85546875" style="9" customWidth="1"/>
    <col min="4619" max="4865" width="9.140625" style="9"/>
    <col min="4866" max="4866" width="10.5703125" style="9" customWidth="1"/>
    <col min="4867" max="4867" width="11.7109375" style="9" customWidth="1"/>
    <col min="4868" max="4869" width="9.5703125" style="9" customWidth="1"/>
    <col min="4870" max="4870" width="13.85546875" style="9" customWidth="1"/>
    <col min="4871" max="4871" width="13.28515625" style="9" bestFit="1" customWidth="1"/>
    <col min="4872" max="4872" width="6.7109375" style="9" bestFit="1" customWidth="1"/>
    <col min="4873" max="4873" width="8.140625" style="9" bestFit="1" customWidth="1"/>
    <col min="4874" max="4874" width="15.85546875" style="9" customWidth="1"/>
    <col min="4875" max="5121" width="9.140625" style="9"/>
    <col min="5122" max="5122" width="10.5703125" style="9" customWidth="1"/>
    <col min="5123" max="5123" width="11.7109375" style="9" customWidth="1"/>
    <col min="5124" max="5125" width="9.5703125" style="9" customWidth="1"/>
    <col min="5126" max="5126" width="13.85546875" style="9" customWidth="1"/>
    <col min="5127" max="5127" width="13.28515625" style="9" bestFit="1" customWidth="1"/>
    <col min="5128" max="5128" width="6.7109375" style="9" bestFit="1" customWidth="1"/>
    <col min="5129" max="5129" width="8.140625" style="9" bestFit="1" customWidth="1"/>
    <col min="5130" max="5130" width="15.85546875" style="9" customWidth="1"/>
    <col min="5131" max="5377" width="9.140625" style="9"/>
    <col min="5378" max="5378" width="10.5703125" style="9" customWidth="1"/>
    <col min="5379" max="5379" width="11.7109375" style="9" customWidth="1"/>
    <col min="5380" max="5381" width="9.5703125" style="9" customWidth="1"/>
    <col min="5382" max="5382" width="13.85546875" style="9" customWidth="1"/>
    <col min="5383" max="5383" width="13.28515625" style="9" bestFit="1" customWidth="1"/>
    <col min="5384" max="5384" width="6.7109375" style="9" bestFit="1" customWidth="1"/>
    <col min="5385" max="5385" width="8.140625" style="9" bestFit="1" customWidth="1"/>
    <col min="5386" max="5386" width="15.85546875" style="9" customWidth="1"/>
    <col min="5387" max="5633" width="9.140625" style="9"/>
    <col min="5634" max="5634" width="10.5703125" style="9" customWidth="1"/>
    <col min="5635" max="5635" width="11.7109375" style="9" customWidth="1"/>
    <col min="5636" max="5637" width="9.5703125" style="9" customWidth="1"/>
    <col min="5638" max="5638" width="13.85546875" style="9" customWidth="1"/>
    <col min="5639" max="5639" width="13.28515625" style="9" bestFit="1" customWidth="1"/>
    <col min="5640" max="5640" width="6.7109375" style="9" bestFit="1" customWidth="1"/>
    <col min="5641" max="5641" width="8.140625" style="9" bestFit="1" customWidth="1"/>
    <col min="5642" max="5642" width="15.85546875" style="9" customWidth="1"/>
    <col min="5643" max="5889" width="9.140625" style="9"/>
    <col min="5890" max="5890" width="10.5703125" style="9" customWidth="1"/>
    <col min="5891" max="5891" width="11.7109375" style="9" customWidth="1"/>
    <col min="5892" max="5893" width="9.5703125" style="9" customWidth="1"/>
    <col min="5894" max="5894" width="13.85546875" style="9" customWidth="1"/>
    <col min="5895" max="5895" width="13.28515625" style="9" bestFit="1" customWidth="1"/>
    <col min="5896" max="5896" width="6.7109375" style="9" bestFit="1" customWidth="1"/>
    <col min="5897" max="5897" width="8.140625" style="9" bestFit="1" customWidth="1"/>
    <col min="5898" max="5898" width="15.85546875" style="9" customWidth="1"/>
    <col min="5899" max="6145" width="9.140625" style="9"/>
    <col min="6146" max="6146" width="10.5703125" style="9" customWidth="1"/>
    <col min="6147" max="6147" width="11.7109375" style="9" customWidth="1"/>
    <col min="6148" max="6149" width="9.5703125" style="9" customWidth="1"/>
    <col min="6150" max="6150" width="13.85546875" style="9" customWidth="1"/>
    <col min="6151" max="6151" width="13.28515625" style="9" bestFit="1" customWidth="1"/>
    <col min="6152" max="6152" width="6.7109375" style="9" bestFit="1" customWidth="1"/>
    <col min="6153" max="6153" width="8.140625" style="9" bestFit="1" customWidth="1"/>
    <col min="6154" max="6154" width="15.85546875" style="9" customWidth="1"/>
    <col min="6155" max="6401" width="9.140625" style="9"/>
    <col min="6402" max="6402" width="10.5703125" style="9" customWidth="1"/>
    <col min="6403" max="6403" width="11.7109375" style="9" customWidth="1"/>
    <col min="6404" max="6405" width="9.5703125" style="9" customWidth="1"/>
    <col min="6406" max="6406" width="13.85546875" style="9" customWidth="1"/>
    <col min="6407" max="6407" width="13.28515625" style="9" bestFit="1" customWidth="1"/>
    <col min="6408" max="6408" width="6.7109375" style="9" bestFit="1" customWidth="1"/>
    <col min="6409" max="6409" width="8.140625" style="9" bestFit="1" customWidth="1"/>
    <col min="6410" max="6410" width="15.85546875" style="9" customWidth="1"/>
    <col min="6411" max="6657" width="9.140625" style="9"/>
    <col min="6658" max="6658" width="10.5703125" style="9" customWidth="1"/>
    <col min="6659" max="6659" width="11.7109375" style="9" customWidth="1"/>
    <col min="6660" max="6661" width="9.5703125" style="9" customWidth="1"/>
    <col min="6662" max="6662" width="13.85546875" style="9" customWidth="1"/>
    <col min="6663" max="6663" width="13.28515625" style="9" bestFit="1" customWidth="1"/>
    <col min="6664" max="6664" width="6.7109375" style="9" bestFit="1" customWidth="1"/>
    <col min="6665" max="6665" width="8.140625" style="9" bestFit="1" customWidth="1"/>
    <col min="6666" max="6666" width="15.85546875" style="9" customWidth="1"/>
    <col min="6667" max="6913" width="9.140625" style="9"/>
    <col min="6914" max="6914" width="10.5703125" style="9" customWidth="1"/>
    <col min="6915" max="6915" width="11.7109375" style="9" customWidth="1"/>
    <col min="6916" max="6917" width="9.5703125" style="9" customWidth="1"/>
    <col min="6918" max="6918" width="13.85546875" style="9" customWidth="1"/>
    <col min="6919" max="6919" width="13.28515625" style="9" bestFit="1" customWidth="1"/>
    <col min="6920" max="6920" width="6.7109375" style="9" bestFit="1" customWidth="1"/>
    <col min="6921" max="6921" width="8.140625" style="9" bestFit="1" customWidth="1"/>
    <col min="6922" max="6922" width="15.85546875" style="9" customWidth="1"/>
    <col min="6923" max="7169" width="9.140625" style="9"/>
    <col min="7170" max="7170" width="10.5703125" style="9" customWidth="1"/>
    <col min="7171" max="7171" width="11.7109375" style="9" customWidth="1"/>
    <col min="7172" max="7173" width="9.5703125" style="9" customWidth="1"/>
    <col min="7174" max="7174" width="13.85546875" style="9" customWidth="1"/>
    <col min="7175" max="7175" width="13.28515625" style="9" bestFit="1" customWidth="1"/>
    <col min="7176" max="7176" width="6.7109375" style="9" bestFit="1" customWidth="1"/>
    <col min="7177" max="7177" width="8.140625" style="9" bestFit="1" customWidth="1"/>
    <col min="7178" max="7178" width="15.85546875" style="9" customWidth="1"/>
    <col min="7179" max="7425" width="9.140625" style="9"/>
    <col min="7426" max="7426" width="10.5703125" style="9" customWidth="1"/>
    <col min="7427" max="7427" width="11.7109375" style="9" customWidth="1"/>
    <col min="7428" max="7429" width="9.5703125" style="9" customWidth="1"/>
    <col min="7430" max="7430" width="13.85546875" style="9" customWidth="1"/>
    <col min="7431" max="7431" width="13.28515625" style="9" bestFit="1" customWidth="1"/>
    <col min="7432" max="7432" width="6.7109375" style="9" bestFit="1" customWidth="1"/>
    <col min="7433" max="7433" width="8.140625" style="9" bestFit="1" customWidth="1"/>
    <col min="7434" max="7434" width="15.85546875" style="9" customWidth="1"/>
    <col min="7435" max="7681" width="9.140625" style="9"/>
    <col min="7682" max="7682" width="10.5703125" style="9" customWidth="1"/>
    <col min="7683" max="7683" width="11.7109375" style="9" customWidth="1"/>
    <col min="7684" max="7685" width="9.5703125" style="9" customWidth="1"/>
    <col min="7686" max="7686" width="13.85546875" style="9" customWidth="1"/>
    <col min="7687" max="7687" width="13.28515625" style="9" bestFit="1" customWidth="1"/>
    <col min="7688" max="7688" width="6.7109375" style="9" bestFit="1" customWidth="1"/>
    <col min="7689" max="7689" width="8.140625" style="9" bestFit="1" customWidth="1"/>
    <col min="7690" max="7690" width="15.85546875" style="9" customWidth="1"/>
    <col min="7691" max="7937" width="9.140625" style="9"/>
    <col min="7938" max="7938" width="10.5703125" style="9" customWidth="1"/>
    <col min="7939" max="7939" width="11.7109375" style="9" customWidth="1"/>
    <col min="7940" max="7941" width="9.5703125" style="9" customWidth="1"/>
    <col min="7942" max="7942" width="13.85546875" style="9" customWidth="1"/>
    <col min="7943" max="7943" width="13.28515625" style="9" bestFit="1" customWidth="1"/>
    <col min="7944" max="7944" width="6.7109375" style="9" bestFit="1" customWidth="1"/>
    <col min="7945" max="7945" width="8.140625" style="9" bestFit="1" customWidth="1"/>
    <col min="7946" max="7946" width="15.85546875" style="9" customWidth="1"/>
    <col min="7947" max="8193" width="9.140625" style="9"/>
    <col min="8194" max="8194" width="10.5703125" style="9" customWidth="1"/>
    <col min="8195" max="8195" width="11.7109375" style="9" customWidth="1"/>
    <col min="8196" max="8197" width="9.5703125" style="9" customWidth="1"/>
    <col min="8198" max="8198" width="13.85546875" style="9" customWidth="1"/>
    <col min="8199" max="8199" width="13.28515625" style="9" bestFit="1" customWidth="1"/>
    <col min="8200" max="8200" width="6.7109375" style="9" bestFit="1" customWidth="1"/>
    <col min="8201" max="8201" width="8.140625" style="9" bestFit="1" customWidth="1"/>
    <col min="8202" max="8202" width="15.85546875" style="9" customWidth="1"/>
    <col min="8203" max="8449" width="9.140625" style="9"/>
    <col min="8450" max="8450" width="10.5703125" style="9" customWidth="1"/>
    <col min="8451" max="8451" width="11.7109375" style="9" customWidth="1"/>
    <col min="8452" max="8453" width="9.5703125" style="9" customWidth="1"/>
    <col min="8454" max="8454" width="13.85546875" style="9" customWidth="1"/>
    <col min="8455" max="8455" width="13.28515625" style="9" bestFit="1" customWidth="1"/>
    <col min="8456" max="8456" width="6.7109375" style="9" bestFit="1" customWidth="1"/>
    <col min="8457" max="8457" width="8.140625" style="9" bestFit="1" customWidth="1"/>
    <col min="8458" max="8458" width="15.85546875" style="9" customWidth="1"/>
    <col min="8459" max="8705" width="9.140625" style="9"/>
    <col min="8706" max="8706" width="10.5703125" style="9" customWidth="1"/>
    <col min="8707" max="8707" width="11.7109375" style="9" customWidth="1"/>
    <col min="8708" max="8709" width="9.5703125" style="9" customWidth="1"/>
    <col min="8710" max="8710" width="13.85546875" style="9" customWidth="1"/>
    <col min="8711" max="8711" width="13.28515625" style="9" bestFit="1" customWidth="1"/>
    <col min="8712" max="8712" width="6.7109375" style="9" bestFit="1" customWidth="1"/>
    <col min="8713" max="8713" width="8.140625" style="9" bestFit="1" customWidth="1"/>
    <col min="8714" max="8714" width="15.85546875" style="9" customWidth="1"/>
    <col min="8715" max="8961" width="9.140625" style="9"/>
    <col min="8962" max="8962" width="10.5703125" style="9" customWidth="1"/>
    <col min="8963" max="8963" width="11.7109375" style="9" customWidth="1"/>
    <col min="8964" max="8965" width="9.5703125" style="9" customWidth="1"/>
    <col min="8966" max="8966" width="13.85546875" style="9" customWidth="1"/>
    <col min="8967" max="8967" width="13.28515625" style="9" bestFit="1" customWidth="1"/>
    <col min="8968" max="8968" width="6.7109375" style="9" bestFit="1" customWidth="1"/>
    <col min="8969" max="8969" width="8.140625" style="9" bestFit="1" customWidth="1"/>
    <col min="8970" max="8970" width="15.85546875" style="9" customWidth="1"/>
    <col min="8971" max="9217" width="9.140625" style="9"/>
    <col min="9218" max="9218" width="10.5703125" style="9" customWidth="1"/>
    <col min="9219" max="9219" width="11.7109375" style="9" customWidth="1"/>
    <col min="9220" max="9221" width="9.5703125" style="9" customWidth="1"/>
    <col min="9222" max="9222" width="13.85546875" style="9" customWidth="1"/>
    <col min="9223" max="9223" width="13.28515625" style="9" bestFit="1" customWidth="1"/>
    <col min="9224" max="9224" width="6.7109375" style="9" bestFit="1" customWidth="1"/>
    <col min="9225" max="9225" width="8.140625" style="9" bestFit="1" customWidth="1"/>
    <col min="9226" max="9226" width="15.85546875" style="9" customWidth="1"/>
    <col min="9227" max="9473" width="9.140625" style="9"/>
    <col min="9474" max="9474" width="10.5703125" style="9" customWidth="1"/>
    <col min="9475" max="9475" width="11.7109375" style="9" customWidth="1"/>
    <col min="9476" max="9477" width="9.5703125" style="9" customWidth="1"/>
    <col min="9478" max="9478" width="13.85546875" style="9" customWidth="1"/>
    <col min="9479" max="9479" width="13.28515625" style="9" bestFit="1" customWidth="1"/>
    <col min="9480" max="9480" width="6.7109375" style="9" bestFit="1" customWidth="1"/>
    <col min="9481" max="9481" width="8.140625" style="9" bestFit="1" customWidth="1"/>
    <col min="9482" max="9482" width="15.85546875" style="9" customWidth="1"/>
    <col min="9483" max="9729" width="9.140625" style="9"/>
    <col min="9730" max="9730" width="10.5703125" style="9" customWidth="1"/>
    <col min="9731" max="9731" width="11.7109375" style="9" customWidth="1"/>
    <col min="9732" max="9733" width="9.5703125" style="9" customWidth="1"/>
    <col min="9734" max="9734" width="13.85546875" style="9" customWidth="1"/>
    <col min="9735" max="9735" width="13.28515625" style="9" bestFit="1" customWidth="1"/>
    <col min="9736" max="9736" width="6.7109375" style="9" bestFit="1" customWidth="1"/>
    <col min="9737" max="9737" width="8.140625" style="9" bestFit="1" customWidth="1"/>
    <col min="9738" max="9738" width="15.85546875" style="9" customWidth="1"/>
    <col min="9739" max="9985" width="9.140625" style="9"/>
    <col min="9986" max="9986" width="10.5703125" style="9" customWidth="1"/>
    <col min="9987" max="9987" width="11.7109375" style="9" customWidth="1"/>
    <col min="9988" max="9989" width="9.5703125" style="9" customWidth="1"/>
    <col min="9990" max="9990" width="13.85546875" style="9" customWidth="1"/>
    <col min="9991" max="9991" width="13.28515625" style="9" bestFit="1" customWidth="1"/>
    <col min="9992" max="9992" width="6.7109375" style="9" bestFit="1" customWidth="1"/>
    <col min="9993" max="9993" width="8.140625" style="9" bestFit="1" customWidth="1"/>
    <col min="9994" max="9994" width="15.85546875" style="9" customWidth="1"/>
    <col min="9995" max="10241" width="9.140625" style="9"/>
    <col min="10242" max="10242" width="10.5703125" style="9" customWidth="1"/>
    <col min="10243" max="10243" width="11.7109375" style="9" customWidth="1"/>
    <col min="10244" max="10245" width="9.5703125" style="9" customWidth="1"/>
    <col min="10246" max="10246" width="13.85546875" style="9" customWidth="1"/>
    <col min="10247" max="10247" width="13.28515625" style="9" bestFit="1" customWidth="1"/>
    <col min="10248" max="10248" width="6.7109375" style="9" bestFit="1" customWidth="1"/>
    <col min="10249" max="10249" width="8.140625" style="9" bestFit="1" customWidth="1"/>
    <col min="10250" max="10250" width="15.85546875" style="9" customWidth="1"/>
    <col min="10251" max="10497" width="9.140625" style="9"/>
    <col min="10498" max="10498" width="10.5703125" style="9" customWidth="1"/>
    <col min="10499" max="10499" width="11.7109375" style="9" customWidth="1"/>
    <col min="10500" max="10501" width="9.5703125" style="9" customWidth="1"/>
    <col min="10502" max="10502" width="13.85546875" style="9" customWidth="1"/>
    <col min="10503" max="10503" width="13.28515625" style="9" bestFit="1" customWidth="1"/>
    <col min="10504" max="10504" width="6.7109375" style="9" bestFit="1" customWidth="1"/>
    <col min="10505" max="10505" width="8.140625" style="9" bestFit="1" customWidth="1"/>
    <col min="10506" max="10506" width="15.85546875" style="9" customWidth="1"/>
    <col min="10507" max="10753" width="9.140625" style="9"/>
    <col min="10754" max="10754" width="10.5703125" style="9" customWidth="1"/>
    <col min="10755" max="10755" width="11.7109375" style="9" customWidth="1"/>
    <col min="10756" max="10757" width="9.5703125" style="9" customWidth="1"/>
    <col min="10758" max="10758" width="13.85546875" style="9" customWidth="1"/>
    <col min="10759" max="10759" width="13.28515625" style="9" bestFit="1" customWidth="1"/>
    <col min="10760" max="10760" width="6.7109375" style="9" bestFit="1" customWidth="1"/>
    <col min="10761" max="10761" width="8.140625" style="9" bestFit="1" customWidth="1"/>
    <col min="10762" max="10762" width="15.85546875" style="9" customWidth="1"/>
    <col min="10763" max="11009" width="9.140625" style="9"/>
    <col min="11010" max="11010" width="10.5703125" style="9" customWidth="1"/>
    <col min="11011" max="11011" width="11.7109375" style="9" customWidth="1"/>
    <col min="11012" max="11013" width="9.5703125" style="9" customWidth="1"/>
    <col min="11014" max="11014" width="13.85546875" style="9" customWidth="1"/>
    <col min="11015" max="11015" width="13.28515625" style="9" bestFit="1" customWidth="1"/>
    <col min="11016" max="11016" width="6.7109375" style="9" bestFit="1" customWidth="1"/>
    <col min="11017" max="11017" width="8.140625" style="9" bestFit="1" customWidth="1"/>
    <col min="11018" max="11018" width="15.85546875" style="9" customWidth="1"/>
    <col min="11019" max="11265" width="9.140625" style="9"/>
    <col min="11266" max="11266" width="10.5703125" style="9" customWidth="1"/>
    <col min="11267" max="11267" width="11.7109375" style="9" customWidth="1"/>
    <col min="11268" max="11269" width="9.5703125" style="9" customWidth="1"/>
    <col min="11270" max="11270" width="13.85546875" style="9" customWidth="1"/>
    <col min="11271" max="11271" width="13.28515625" style="9" bestFit="1" customWidth="1"/>
    <col min="11272" max="11272" width="6.7109375" style="9" bestFit="1" customWidth="1"/>
    <col min="11273" max="11273" width="8.140625" style="9" bestFit="1" customWidth="1"/>
    <col min="11274" max="11274" width="15.85546875" style="9" customWidth="1"/>
    <col min="11275" max="11521" width="9.140625" style="9"/>
    <col min="11522" max="11522" width="10.5703125" style="9" customWidth="1"/>
    <col min="11523" max="11523" width="11.7109375" style="9" customWidth="1"/>
    <col min="11524" max="11525" width="9.5703125" style="9" customWidth="1"/>
    <col min="11526" max="11526" width="13.85546875" style="9" customWidth="1"/>
    <col min="11527" max="11527" width="13.28515625" style="9" bestFit="1" customWidth="1"/>
    <col min="11528" max="11528" width="6.7109375" style="9" bestFit="1" customWidth="1"/>
    <col min="11529" max="11529" width="8.140625" style="9" bestFit="1" customWidth="1"/>
    <col min="11530" max="11530" width="15.85546875" style="9" customWidth="1"/>
    <col min="11531" max="11777" width="9.140625" style="9"/>
    <col min="11778" max="11778" width="10.5703125" style="9" customWidth="1"/>
    <col min="11779" max="11779" width="11.7109375" style="9" customWidth="1"/>
    <col min="11780" max="11781" width="9.5703125" style="9" customWidth="1"/>
    <col min="11782" max="11782" width="13.85546875" style="9" customWidth="1"/>
    <col min="11783" max="11783" width="13.28515625" style="9" bestFit="1" customWidth="1"/>
    <col min="11784" max="11784" width="6.7109375" style="9" bestFit="1" customWidth="1"/>
    <col min="11785" max="11785" width="8.140625" style="9" bestFit="1" customWidth="1"/>
    <col min="11786" max="11786" width="15.85546875" style="9" customWidth="1"/>
    <col min="11787" max="12033" width="9.140625" style="9"/>
    <col min="12034" max="12034" width="10.5703125" style="9" customWidth="1"/>
    <col min="12035" max="12035" width="11.7109375" style="9" customWidth="1"/>
    <col min="12036" max="12037" width="9.5703125" style="9" customWidth="1"/>
    <col min="12038" max="12038" width="13.85546875" style="9" customWidth="1"/>
    <col min="12039" max="12039" width="13.28515625" style="9" bestFit="1" customWidth="1"/>
    <col min="12040" max="12040" width="6.7109375" style="9" bestFit="1" customWidth="1"/>
    <col min="12041" max="12041" width="8.140625" style="9" bestFit="1" customWidth="1"/>
    <col min="12042" max="12042" width="15.85546875" style="9" customWidth="1"/>
    <col min="12043" max="12289" width="9.140625" style="9"/>
    <col min="12290" max="12290" width="10.5703125" style="9" customWidth="1"/>
    <col min="12291" max="12291" width="11.7109375" style="9" customWidth="1"/>
    <col min="12292" max="12293" width="9.5703125" style="9" customWidth="1"/>
    <col min="12294" max="12294" width="13.85546875" style="9" customWidth="1"/>
    <col min="12295" max="12295" width="13.28515625" style="9" bestFit="1" customWidth="1"/>
    <col min="12296" max="12296" width="6.7109375" style="9" bestFit="1" customWidth="1"/>
    <col min="12297" max="12297" width="8.140625" style="9" bestFit="1" customWidth="1"/>
    <col min="12298" max="12298" width="15.85546875" style="9" customWidth="1"/>
    <col min="12299" max="12545" width="9.140625" style="9"/>
    <col min="12546" max="12546" width="10.5703125" style="9" customWidth="1"/>
    <col min="12547" max="12547" width="11.7109375" style="9" customWidth="1"/>
    <col min="12548" max="12549" width="9.5703125" style="9" customWidth="1"/>
    <col min="12550" max="12550" width="13.85546875" style="9" customWidth="1"/>
    <col min="12551" max="12551" width="13.28515625" style="9" bestFit="1" customWidth="1"/>
    <col min="12552" max="12552" width="6.7109375" style="9" bestFit="1" customWidth="1"/>
    <col min="12553" max="12553" width="8.140625" style="9" bestFit="1" customWidth="1"/>
    <col min="12554" max="12554" width="15.85546875" style="9" customWidth="1"/>
    <col min="12555" max="12801" width="9.140625" style="9"/>
    <col min="12802" max="12802" width="10.5703125" style="9" customWidth="1"/>
    <col min="12803" max="12803" width="11.7109375" style="9" customWidth="1"/>
    <col min="12804" max="12805" width="9.5703125" style="9" customWidth="1"/>
    <col min="12806" max="12806" width="13.85546875" style="9" customWidth="1"/>
    <col min="12807" max="12807" width="13.28515625" style="9" bestFit="1" customWidth="1"/>
    <col min="12808" max="12808" width="6.7109375" style="9" bestFit="1" customWidth="1"/>
    <col min="12809" max="12809" width="8.140625" style="9" bestFit="1" customWidth="1"/>
    <col min="12810" max="12810" width="15.85546875" style="9" customWidth="1"/>
    <col min="12811" max="13057" width="9.140625" style="9"/>
    <col min="13058" max="13058" width="10.5703125" style="9" customWidth="1"/>
    <col min="13059" max="13059" width="11.7109375" style="9" customWidth="1"/>
    <col min="13060" max="13061" width="9.5703125" style="9" customWidth="1"/>
    <col min="13062" max="13062" width="13.85546875" style="9" customWidth="1"/>
    <col min="13063" max="13063" width="13.28515625" style="9" bestFit="1" customWidth="1"/>
    <col min="13064" max="13064" width="6.7109375" style="9" bestFit="1" customWidth="1"/>
    <col min="13065" max="13065" width="8.140625" style="9" bestFit="1" customWidth="1"/>
    <col min="13066" max="13066" width="15.85546875" style="9" customWidth="1"/>
    <col min="13067" max="13313" width="9.140625" style="9"/>
    <col min="13314" max="13314" width="10.5703125" style="9" customWidth="1"/>
    <col min="13315" max="13315" width="11.7109375" style="9" customWidth="1"/>
    <col min="13316" max="13317" width="9.5703125" style="9" customWidth="1"/>
    <col min="13318" max="13318" width="13.85546875" style="9" customWidth="1"/>
    <col min="13319" max="13319" width="13.28515625" style="9" bestFit="1" customWidth="1"/>
    <col min="13320" max="13320" width="6.7109375" style="9" bestFit="1" customWidth="1"/>
    <col min="13321" max="13321" width="8.140625" style="9" bestFit="1" customWidth="1"/>
    <col min="13322" max="13322" width="15.85546875" style="9" customWidth="1"/>
    <col min="13323" max="13569" width="9.140625" style="9"/>
    <col min="13570" max="13570" width="10.5703125" style="9" customWidth="1"/>
    <col min="13571" max="13571" width="11.7109375" style="9" customWidth="1"/>
    <col min="13572" max="13573" width="9.5703125" style="9" customWidth="1"/>
    <col min="13574" max="13574" width="13.85546875" style="9" customWidth="1"/>
    <col min="13575" max="13575" width="13.28515625" style="9" bestFit="1" customWidth="1"/>
    <col min="13576" max="13576" width="6.7109375" style="9" bestFit="1" customWidth="1"/>
    <col min="13577" max="13577" width="8.140625" style="9" bestFit="1" customWidth="1"/>
    <col min="13578" max="13578" width="15.85546875" style="9" customWidth="1"/>
    <col min="13579" max="13825" width="9.140625" style="9"/>
    <col min="13826" max="13826" width="10.5703125" style="9" customWidth="1"/>
    <col min="13827" max="13827" width="11.7109375" style="9" customWidth="1"/>
    <col min="13828" max="13829" width="9.5703125" style="9" customWidth="1"/>
    <col min="13830" max="13830" width="13.85546875" style="9" customWidth="1"/>
    <col min="13831" max="13831" width="13.28515625" style="9" bestFit="1" customWidth="1"/>
    <col min="13832" max="13832" width="6.7109375" style="9" bestFit="1" customWidth="1"/>
    <col min="13833" max="13833" width="8.140625" style="9" bestFit="1" customWidth="1"/>
    <col min="13834" max="13834" width="15.85546875" style="9" customWidth="1"/>
    <col min="13835" max="14081" width="9.140625" style="9"/>
    <col min="14082" max="14082" width="10.5703125" style="9" customWidth="1"/>
    <col min="14083" max="14083" width="11.7109375" style="9" customWidth="1"/>
    <col min="14084" max="14085" width="9.5703125" style="9" customWidth="1"/>
    <col min="14086" max="14086" width="13.85546875" style="9" customWidth="1"/>
    <col min="14087" max="14087" width="13.28515625" style="9" bestFit="1" customWidth="1"/>
    <col min="14088" max="14088" width="6.7109375" style="9" bestFit="1" customWidth="1"/>
    <col min="14089" max="14089" width="8.140625" style="9" bestFit="1" customWidth="1"/>
    <col min="14090" max="14090" width="15.85546875" style="9" customWidth="1"/>
    <col min="14091" max="14337" width="9.140625" style="9"/>
    <col min="14338" max="14338" width="10.5703125" style="9" customWidth="1"/>
    <col min="14339" max="14339" width="11.7109375" style="9" customWidth="1"/>
    <col min="14340" max="14341" width="9.5703125" style="9" customWidth="1"/>
    <col min="14342" max="14342" width="13.85546875" style="9" customWidth="1"/>
    <col min="14343" max="14343" width="13.28515625" style="9" bestFit="1" customWidth="1"/>
    <col min="14344" max="14344" width="6.7109375" style="9" bestFit="1" customWidth="1"/>
    <col min="14345" max="14345" width="8.140625" style="9" bestFit="1" customWidth="1"/>
    <col min="14346" max="14346" width="15.85546875" style="9" customWidth="1"/>
    <col min="14347" max="14593" width="9.140625" style="9"/>
    <col min="14594" max="14594" width="10.5703125" style="9" customWidth="1"/>
    <col min="14595" max="14595" width="11.7109375" style="9" customWidth="1"/>
    <col min="14596" max="14597" width="9.5703125" style="9" customWidth="1"/>
    <col min="14598" max="14598" width="13.85546875" style="9" customWidth="1"/>
    <col min="14599" max="14599" width="13.28515625" style="9" bestFit="1" customWidth="1"/>
    <col min="14600" max="14600" width="6.7109375" style="9" bestFit="1" customWidth="1"/>
    <col min="14601" max="14601" width="8.140625" style="9" bestFit="1" customWidth="1"/>
    <col min="14602" max="14602" width="15.85546875" style="9" customWidth="1"/>
    <col min="14603" max="14849" width="9.140625" style="9"/>
    <col min="14850" max="14850" width="10.5703125" style="9" customWidth="1"/>
    <col min="14851" max="14851" width="11.7109375" style="9" customWidth="1"/>
    <col min="14852" max="14853" width="9.5703125" style="9" customWidth="1"/>
    <col min="14854" max="14854" width="13.85546875" style="9" customWidth="1"/>
    <col min="14855" max="14855" width="13.28515625" style="9" bestFit="1" customWidth="1"/>
    <col min="14856" max="14856" width="6.7109375" style="9" bestFit="1" customWidth="1"/>
    <col min="14857" max="14857" width="8.140625" style="9" bestFit="1" customWidth="1"/>
    <col min="14858" max="14858" width="15.85546875" style="9" customWidth="1"/>
    <col min="14859" max="15105" width="9.140625" style="9"/>
    <col min="15106" max="15106" width="10.5703125" style="9" customWidth="1"/>
    <col min="15107" max="15107" width="11.7109375" style="9" customWidth="1"/>
    <col min="15108" max="15109" width="9.5703125" style="9" customWidth="1"/>
    <col min="15110" max="15110" width="13.85546875" style="9" customWidth="1"/>
    <col min="15111" max="15111" width="13.28515625" style="9" bestFit="1" customWidth="1"/>
    <col min="15112" max="15112" width="6.7109375" style="9" bestFit="1" customWidth="1"/>
    <col min="15113" max="15113" width="8.140625" style="9" bestFit="1" customWidth="1"/>
    <col min="15114" max="15114" width="15.85546875" style="9" customWidth="1"/>
    <col min="15115" max="15361" width="9.140625" style="9"/>
    <col min="15362" max="15362" width="10.5703125" style="9" customWidth="1"/>
    <col min="15363" max="15363" width="11.7109375" style="9" customWidth="1"/>
    <col min="15364" max="15365" width="9.5703125" style="9" customWidth="1"/>
    <col min="15366" max="15366" width="13.85546875" style="9" customWidth="1"/>
    <col min="15367" max="15367" width="13.28515625" style="9" bestFit="1" customWidth="1"/>
    <col min="15368" max="15368" width="6.7109375" style="9" bestFit="1" customWidth="1"/>
    <col min="15369" max="15369" width="8.140625" style="9" bestFit="1" customWidth="1"/>
    <col min="15370" max="15370" width="15.85546875" style="9" customWidth="1"/>
    <col min="15371" max="15617" width="9.140625" style="9"/>
    <col min="15618" max="15618" width="10.5703125" style="9" customWidth="1"/>
    <col min="15619" max="15619" width="11.7109375" style="9" customWidth="1"/>
    <col min="15620" max="15621" width="9.5703125" style="9" customWidth="1"/>
    <col min="15622" max="15622" width="13.85546875" style="9" customWidth="1"/>
    <col min="15623" max="15623" width="13.28515625" style="9" bestFit="1" customWidth="1"/>
    <col min="15624" max="15624" width="6.7109375" style="9" bestFit="1" customWidth="1"/>
    <col min="15625" max="15625" width="8.140625" style="9" bestFit="1" customWidth="1"/>
    <col min="15626" max="15626" width="15.85546875" style="9" customWidth="1"/>
    <col min="15627" max="15873" width="9.140625" style="9"/>
    <col min="15874" max="15874" width="10.5703125" style="9" customWidth="1"/>
    <col min="15875" max="15875" width="11.7109375" style="9" customWidth="1"/>
    <col min="15876" max="15877" width="9.5703125" style="9" customWidth="1"/>
    <col min="15878" max="15878" width="13.85546875" style="9" customWidth="1"/>
    <col min="15879" max="15879" width="13.28515625" style="9" bestFit="1" customWidth="1"/>
    <col min="15880" max="15880" width="6.7109375" style="9" bestFit="1" customWidth="1"/>
    <col min="15881" max="15881" width="8.140625" style="9" bestFit="1" customWidth="1"/>
    <col min="15882" max="15882" width="15.85546875" style="9" customWidth="1"/>
    <col min="15883" max="16129" width="9.140625" style="9"/>
    <col min="16130" max="16130" width="10.5703125" style="9" customWidth="1"/>
    <col min="16131" max="16131" width="11.7109375" style="9" customWidth="1"/>
    <col min="16132" max="16133" width="9.5703125" style="9" customWidth="1"/>
    <col min="16134" max="16134" width="13.85546875" style="9" customWidth="1"/>
    <col min="16135" max="16135" width="13.28515625" style="9" bestFit="1" customWidth="1"/>
    <col min="16136" max="16136" width="6.7109375" style="9" bestFit="1" customWidth="1"/>
    <col min="16137" max="16137" width="8.140625" style="9" bestFit="1" customWidth="1"/>
    <col min="16138" max="16138" width="15.85546875" style="9" customWidth="1"/>
    <col min="16139" max="16384" width="9.140625" style="9"/>
  </cols>
  <sheetData>
    <row r="1" spans="2:24" s="1" customFormat="1" ht="20.25" customHeight="1">
      <c r="B1" s="2"/>
      <c r="C1" s="2"/>
      <c r="D1" s="3"/>
      <c r="E1" s="3"/>
      <c r="F1" s="3"/>
      <c r="G1" s="3"/>
      <c r="H1" s="3"/>
      <c r="I1" s="3"/>
      <c r="J1" s="3"/>
      <c r="P1" s="4"/>
      <c r="Q1" s="5"/>
      <c r="R1" s="5"/>
      <c r="S1" s="5"/>
      <c r="T1" s="5"/>
      <c r="U1" s="5"/>
      <c r="V1" s="5"/>
      <c r="W1" s="5"/>
      <c r="X1" s="5"/>
    </row>
    <row r="2" spans="2:24" s="1" customFormat="1" ht="15" customHeight="1">
      <c r="B2" s="2"/>
      <c r="C2" s="2"/>
      <c r="D2" s="6"/>
      <c r="E2" s="6"/>
      <c r="F2" s="6"/>
      <c r="G2" s="6"/>
      <c r="H2" s="6"/>
      <c r="I2" s="6"/>
      <c r="J2" s="6"/>
      <c r="P2" s="5"/>
      <c r="Q2" s="5"/>
      <c r="R2" s="5"/>
      <c r="S2" s="5"/>
      <c r="T2" s="5"/>
      <c r="U2" s="5"/>
      <c r="V2" s="5"/>
      <c r="W2" s="5"/>
      <c r="X2" s="5"/>
    </row>
    <row r="3" spans="2:24" s="1" customFormat="1" ht="13.5" customHeight="1">
      <c r="B3" s="2"/>
      <c r="C3" s="2"/>
      <c r="D3" s="7"/>
      <c r="E3" s="7"/>
      <c r="F3" s="7"/>
      <c r="G3" s="7"/>
      <c r="H3" s="7"/>
      <c r="I3" s="7"/>
      <c r="J3" s="7"/>
      <c r="P3" s="4"/>
      <c r="Q3" s="5"/>
      <c r="R3" s="5"/>
      <c r="S3" s="5"/>
      <c r="T3" s="5"/>
      <c r="U3" s="5"/>
      <c r="V3" s="5"/>
      <c r="W3" s="5"/>
      <c r="X3" s="5"/>
    </row>
    <row r="4" spans="2:24" s="1" customFormat="1" ht="15" customHeight="1">
      <c r="B4" s="2"/>
      <c r="C4" s="2"/>
      <c r="D4" s="8"/>
      <c r="E4" s="8"/>
      <c r="F4" s="8"/>
      <c r="G4" s="8"/>
      <c r="H4" s="8"/>
      <c r="I4" s="8"/>
      <c r="J4" s="8"/>
      <c r="P4" s="5"/>
      <c r="Q4" s="5"/>
      <c r="R4" s="5"/>
      <c r="S4" s="5"/>
      <c r="T4" s="5"/>
      <c r="U4" s="5"/>
      <c r="V4" s="5"/>
      <c r="W4" s="5"/>
      <c r="X4" s="5"/>
    </row>
    <row r="5" spans="2:24" ht="23.25">
      <c r="B5" s="10" t="s">
        <v>0</v>
      </c>
      <c r="C5" s="10"/>
      <c r="D5" s="10"/>
      <c r="E5" s="10"/>
      <c r="F5" s="10"/>
      <c r="G5" s="10"/>
      <c r="H5" s="10"/>
      <c r="I5" s="10"/>
      <c r="J5" s="10"/>
    </row>
    <row r="6" spans="2:24">
      <c r="B6" s="11" t="s">
        <v>1</v>
      </c>
      <c r="C6" s="12"/>
      <c r="D6" s="12"/>
      <c r="E6" s="12"/>
      <c r="F6" s="13"/>
      <c r="G6" s="14" t="s">
        <v>2</v>
      </c>
      <c r="H6" s="14"/>
      <c r="I6" s="14"/>
      <c r="J6" s="14"/>
    </row>
    <row r="7" spans="2:24">
      <c r="B7" s="15" t="s">
        <v>3</v>
      </c>
      <c r="C7" s="16"/>
      <c r="D7" s="16"/>
      <c r="E7" s="16"/>
      <c r="F7" s="17"/>
      <c r="G7" s="18" t="s">
        <v>4</v>
      </c>
      <c r="H7" s="19"/>
      <c r="I7" s="20" t="s">
        <v>5</v>
      </c>
      <c r="J7" s="21"/>
    </row>
    <row r="8" spans="2:24">
      <c r="B8" s="22" t="str">
        <f>VLOOKUP(B7,'[1]Party Details'!$A$1:$B$209,2,FALSE)</f>
        <v>Address1</v>
      </c>
      <c r="C8" s="23"/>
      <c r="D8" s="23"/>
      <c r="E8" s="23"/>
      <c r="F8" s="24"/>
      <c r="G8" s="25" t="s">
        <v>6</v>
      </c>
      <c r="H8" s="26"/>
      <c r="I8" s="27">
        <f ca="1">TODAY()</f>
        <v>42185</v>
      </c>
      <c r="J8" s="28"/>
    </row>
    <row r="9" spans="2:24">
      <c r="B9" s="29" t="str">
        <f>VLOOKUP(B7,'[1]Party Details'!$A$1:$C$6,3,FALSE)</f>
        <v>Address2</v>
      </c>
      <c r="C9" s="30"/>
      <c r="D9" s="30"/>
      <c r="E9" s="30"/>
      <c r="F9" s="31"/>
      <c r="G9" s="25" t="s">
        <v>7</v>
      </c>
      <c r="H9" s="26"/>
      <c r="I9" s="32" t="s">
        <v>8</v>
      </c>
      <c r="J9" s="33"/>
    </row>
    <row r="10" spans="2:24">
      <c r="B10" s="34" t="str">
        <f>VLOOKUP(B7,'[1]Party Details'!$A$1:$D$6,4,FALSE)</f>
        <v>Address3</v>
      </c>
      <c r="C10" s="35"/>
      <c r="D10" s="35"/>
      <c r="E10" s="35"/>
      <c r="F10" s="36"/>
      <c r="G10" s="37" t="s">
        <v>6</v>
      </c>
      <c r="H10" s="38"/>
      <c r="I10" s="39">
        <v>41365</v>
      </c>
      <c r="J10" s="40"/>
    </row>
    <row r="11" spans="2:24" ht="15" customHeight="1">
      <c r="B11" s="41" t="s">
        <v>9</v>
      </c>
      <c r="C11" s="42"/>
      <c r="D11" s="43"/>
      <c r="E11" s="43"/>
      <c r="F11" s="43"/>
      <c r="G11" s="43"/>
      <c r="H11" s="43"/>
      <c r="I11" s="43"/>
      <c r="J11" s="44"/>
    </row>
    <row r="12" spans="2:24" ht="15" customHeight="1">
      <c r="B12" s="45" t="s">
        <v>10</v>
      </c>
      <c r="C12" s="46"/>
      <c r="D12" s="46"/>
      <c r="E12" s="46"/>
      <c r="F12" s="46"/>
      <c r="G12" s="46"/>
      <c r="H12" s="46"/>
      <c r="I12" s="46"/>
      <c r="J12" s="47"/>
    </row>
    <row r="13" spans="2:24" ht="15" customHeight="1">
      <c r="B13" s="48"/>
      <c r="C13" s="49"/>
      <c r="D13" s="49"/>
      <c r="E13" s="49"/>
      <c r="F13" s="49"/>
      <c r="G13" s="49"/>
      <c r="H13" s="49"/>
      <c r="I13" s="49"/>
      <c r="J13" s="50"/>
    </row>
    <row r="14" spans="2:24">
      <c r="B14" s="51" t="s">
        <v>11</v>
      </c>
      <c r="C14" s="52" t="s">
        <v>12</v>
      </c>
      <c r="D14" s="52"/>
      <c r="E14" s="52"/>
      <c r="F14" s="52"/>
      <c r="G14" s="53" t="s">
        <v>13</v>
      </c>
      <c r="H14" s="53" t="s">
        <v>14</v>
      </c>
      <c r="I14" s="54" t="s">
        <v>15</v>
      </c>
      <c r="J14" s="55" t="s">
        <v>16</v>
      </c>
    </row>
    <row r="15" spans="2:24">
      <c r="B15" s="56">
        <v>1</v>
      </c>
      <c r="C15" s="57"/>
      <c r="D15" s="57"/>
      <c r="E15" s="57"/>
      <c r="F15" s="57"/>
      <c r="G15" s="58"/>
      <c r="H15" s="59"/>
      <c r="I15" s="60"/>
      <c r="J15" s="61">
        <v>0</v>
      </c>
    </row>
    <row r="16" spans="2:24">
      <c r="B16" s="62"/>
      <c r="C16" s="57"/>
      <c r="D16" s="57"/>
      <c r="E16" s="57"/>
      <c r="F16" s="57"/>
      <c r="G16" s="63"/>
      <c r="H16" s="59"/>
      <c r="I16" s="64"/>
      <c r="J16" s="61">
        <f t="shared" ref="J16:J30" si="0">ROUND((I16*G16),2)</f>
        <v>0</v>
      </c>
    </row>
    <row r="17" spans="2:10">
      <c r="B17" s="62"/>
      <c r="C17" s="57"/>
      <c r="D17" s="57"/>
      <c r="E17" s="57"/>
      <c r="F17" s="57"/>
      <c r="G17" s="63"/>
      <c r="H17" s="59"/>
      <c r="I17" s="64"/>
      <c r="J17" s="61">
        <f t="shared" si="0"/>
        <v>0</v>
      </c>
    </row>
    <row r="18" spans="2:10">
      <c r="B18" s="62"/>
      <c r="C18" s="57"/>
      <c r="D18" s="57"/>
      <c r="E18" s="57"/>
      <c r="F18" s="57"/>
      <c r="G18" s="63"/>
      <c r="H18" s="59"/>
      <c r="I18" s="64"/>
      <c r="J18" s="61">
        <f t="shared" si="0"/>
        <v>0</v>
      </c>
    </row>
    <row r="19" spans="2:10">
      <c r="B19" s="62"/>
      <c r="C19" s="65"/>
      <c r="D19" s="65"/>
      <c r="E19" s="65"/>
      <c r="F19" s="65"/>
      <c r="G19" s="63"/>
      <c r="H19" s="66"/>
      <c r="I19" s="64"/>
      <c r="J19" s="61">
        <f t="shared" si="0"/>
        <v>0</v>
      </c>
    </row>
    <row r="20" spans="2:10">
      <c r="B20" s="62"/>
      <c r="C20" s="65"/>
      <c r="D20" s="65"/>
      <c r="E20" s="65"/>
      <c r="F20" s="65"/>
      <c r="G20" s="63"/>
      <c r="H20" s="66"/>
      <c r="I20" s="64"/>
      <c r="J20" s="61">
        <f t="shared" si="0"/>
        <v>0</v>
      </c>
    </row>
    <row r="21" spans="2:10">
      <c r="B21" s="62"/>
      <c r="C21" s="65"/>
      <c r="D21" s="65"/>
      <c r="E21" s="65"/>
      <c r="F21" s="65"/>
      <c r="G21" s="63"/>
      <c r="H21" s="66"/>
      <c r="I21" s="64"/>
      <c r="J21" s="61">
        <f t="shared" si="0"/>
        <v>0</v>
      </c>
    </row>
    <row r="22" spans="2:10">
      <c r="B22" s="62"/>
      <c r="C22" s="65"/>
      <c r="D22" s="65"/>
      <c r="E22" s="65"/>
      <c r="F22" s="65"/>
      <c r="G22" s="63"/>
      <c r="H22" s="66"/>
      <c r="I22" s="64"/>
      <c r="J22" s="61">
        <f t="shared" si="0"/>
        <v>0</v>
      </c>
    </row>
    <row r="23" spans="2:10">
      <c r="B23" s="62"/>
      <c r="C23" s="65"/>
      <c r="D23" s="65"/>
      <c r="E23" s="65"/>
      <c r="F23" s="65"/>
      <c r="G23" s="63"/>
      <c r="H23" s="66"/>
      <c r="I23" s="64"/>
      <c r="J23" s="61">
        <f t="shared" si="0"/>
        <v>0</v>
      </c>
    </row>
    <row r="24" spans="2:10">
      <c r="B24" s="62"/>
      <c r="C24" s="65"/>
      <c r="D24" s="65"/>
      <c r="E24" s="65"/>
      <c r="F24" s="65"/>
      <c r="G24" s="63"/>
      <c r="H24" s="66"/>
      <c r="I24" s="64"/>
      <c r="J24" s="61">
        <f t="shared" si="0"/>
        <v>0</v>
      </c>
    </row>
    <row r="25" spans="2:10">
      <c r="B25" s="62"/>
      <c r="C25" s="65"/>
      <c r="D25" s="65"/>
      <c r="E25" s="65"/>
      <c r="F25" s="65"/>
      <c r="G25" s="63"/>
      <c r="H25" s="66"/>
      <c r="I25" s="64"/>
      <c r="J25" s="61">
        <f t="shared" si="0"/>
        <v>0</v>
      </c>
    </row>
    <row r="26" spans="2:10">
      <c r="B26" s="62"/>
      <c r="C26" s="65"/>
      <c r="D26" s="65"/>
      <c r="E26" s="65"/>
      <c r="F26" s="65"/>
      <c r="G26" s="63"/>
      <c r="H26" s="66"/>
      <c r="I26" s="64"/>
      <c r="J26" s="61">
        <f t="shared" si="0"/>
        <v>0</v>
      </c>
    </row>
    <row r="27" spans="2:10">
      <c r="B27" s="62"/>
      <c r="C27" s="65"/>
      <c r="D27" s="65"/>
      <c r="E27" s="65"/>
      <c r="F27" s="65"/>
      <c r="G27" s="63"/>
      <c r="H27" s="66"/>
      <c r="I27" s="64"/>
      <c r="J27" s="61">
        <f t="shared" si="0"/>
        <v>0</v>
      </c>
    </row>
    <row r="28" spans="2:10">
      <c r="B28" s="62"/>
      <c r="C28" s="65"/>
      <c r="D28" s="65"/>
      <c r="E28" s="65"/>
      <c r="F28" s="65"/>
      <c r="G28" s="63"/>
      <c r="H28" s="66"/>
      <c r="I28" s="64"/>
      <c r="J28" s="61">
        <f t="shared" si="0"/>
        <v>0</v>
      </c>
    </row>
    <row r="29" spans="2:10">
      <c r="B29" s="62"/>
      <c r="C29" s="65"/>
      <c r="D29" s="65"/>
      <c r="E29" s="65"/>
      <c r="F29" s="65"/>
      <c r="G29" s="67"/>
      <c r="H29" s="68"/>
      <c r="I29" s="69"/>
      <c r="J29" s="61">
        <f t="shared" si="0"/>
        <v>0</v>
      </c>
    </row>
    <row r="30" spans="2:10">
      <c r="B30" s="62"/>
      <c r="C30" s="65"/>
      <c r="D30" s="65"/>
      <c r="E30" s="65"/>
      <c r="F30" s="65"/>
      <c r="G30" s="67"/>
      <c r="H30" s="68"/>
      <c r="I30" s="69"/>
      <c r="J30" s="61">
        <f t="shared" si="0"/>
        <v>0</v>
      </c>
    </row>
    <row r="31" spans="2:10">
      <c r="B31" s="70"/>
      <c r="C31" s="71" t="s">
        <v>17</v>
      </c>
      <c r="D31" s="72"/>
      <c r="E31" s="72"/>
      <c r="F31" s="73"/>
      <c r="G31" s="74">
        <f>SUM(G15:G30)</f>
        <v>0</v>
      </c>
      <c r="H31" s="75"/>
      <c r="I31" s="76"/>
      <c r="J31" s="77">
        <f>SUM(J15:J30)</f>
        <v>0</v>
      </c>
    </row>
    <row r="32" spans="2:10">
      <c r="B32" s="70"/>
      <c r="C32" s="65" t="s">
        <v>18</v>
      </c>
      <c r="D32" s="65"/>
      <c r="E32" s="65"/>
      <c r="F32" s="65"/>
      <c r="G32" s="78"/>
      <c r="H32" s="79"/>
      <c r="I32" s="80">
        <v>0.02</v>
      </c>
      <c r="J32" s="81">
        <f>ROUND((J31*I32),2)</f>
        <v>0</v>
      </c>
    </row>
    <row r="33" spans="2:10">
      <c r="B33" s="70"/>
      <c r="C33" s="23" t="s">
        <v>19</v>
      </c>
      <c r="D33" s="23"/>
      <c r="E33" s="23"/>
      <c r="F33" s="23"/>
      <c r="G33" s="82"/>
      <c r="H33" s="83"/>
      <c r="I33" s="84"/>
      <c r="J33" s="85">
        <f>J35-(SUM(J31:J32)+J34)</f>
        <v>0</v>
      </c>
    </row>
    <row r="34" spans="2:10">
      <c r="B34" s="70"/>
      <c r="C34" s="65" t="s">
        <v>20</v>
      </c>
      <c r="D34" s="65"/>
      <c r="E34" s="65"/>
      <c r="F34" s="65"/>
      <c r="G34" s="86"/>
      <c r="H34" s="87"/>
      <c r="I34" s="88"/>
      <c r="J34" s="89">
        <v>0</v>
      </c>
    </row>
    <row r="35" spans="2:10" ht="15" customHeight="1">
      <c r="B35" s="90" t="s">
        <v>21</v>
      </c>
      <c r="C35" s="91"/>
      <c r="D35" s="91"/>
      <c r="E35" s="91"/>
      <c r="F35" s="92"/>
      <c r="G35" s="93">
        <f>SUM(G31:G34)</f>
        <v>0</v>
      </c>
      <c r="H35" s="94"/>
      <c r="I35" s="95"/>
      <c r="J35" s="96">
        <f>ROUND((SUM(J31:J32)+J34),0)</f>
        <v>0</v>
      </c>
    </row>
    <row r="36" spans="2:10" ht="15" customHeight="1">
      <c r="B36" s="97">
        <f>[1]!ntow.ntow(J37)</f>
        <v>0</v>
      </c>
      <c r="C36" s="98"/>
      <c r="D36" s="98"/>
      <c r="E36" s="98"/>
      <c r="F36" s="98"/>
      <c r="G36" s="98"/>
      <c r="H36" s="98"/>
      <c r="I36" s="99"/>
      <c r="J36" s="100"/>
    </row>
    <row r="37" spans="2:10">
      <c r="B37" s="101"/>
      <c r="C37" s="102"/>
      <c r="D37" s="102"/>
      <c r="E37" s="102"/>
      <c r="F37" s="102"/>
      <c r="G37" s="102"/>
      <c r="H37" s="102"/>
      <c r="I37" s="103" t="s">
        <v>21</v>
      </c>
      <c r="J37" s="104">
        <f>J35</f>
        <v>0</v>
      </c>
    </row>
    <row r="38" spans="2:10">
      <c r="B38" s="105"/>
      <c r="C38" s="106"/>
      <c r="D38" s="106"/>
      <c r="E38" s="106"/>
      <c r="F38" s="106"/>
      <c r="G38" s="106"/>
      <c r="H38" s="106"/>
      <c r="I38" s="107"/>
      <c r="J38" s="108"/>
    </row>
    <row r="39" spans="2:10">
      <c r="B39" s="109" t="s">
        <v>22</v>
      </c>
      <c r="C39" s="110"/>
      <c r="D39" s="111"/>
      <c r="E39" s="112"/>
      <c r="F39" s="112"/>
      <c r="G39" s="113" t="s">
        <v>23</v>
      </c>
      <c r="H39" s="114"/>
      <c r="I39" s="114"/>
      <c r="J39" s="115"/>
    </row>
    <row r="40" spans="2:10">
      <c r="B40" s="116" t="s">
        <v>24</v>
      </c>
      <c r="C40" s="117"/>
      <c r="D40" s="118">
        <v>19000000000</v>
      </c>
      <c r="E40" s="118"/>
      <c r="F40" s="118"/>
      <c r="G40" s="119"/>
      <c r="H40" s="99"/>
      <c r="I40" s="99"/>
      <c r="J40" s="100"/>
    </row>
    <row r="41" spans="2:10">
      <c r="B41" s="29" t="s">
        <v>25</v>
      </c>
      <c r="C41" s="30"/>
      <c r="D41" s="118">
        <v>19000000000</v>
      </c>
      <c r="E41" s="118"/>
      <c r="F41" s="118"/>
      <c r="G41" s="120"/>
      <c r="H41" s="121"/>
      <c r="I41" s="121"/>
      <c r="J41" s="122"/>
    </row>
    <row r="42" spans="2:10">
      <c r="B42" s="116" t="s">
        <v>26</v>
      </c>
      <c r="C42" s="117"/>
      <c r="D42" s="123" t="str">
        <f>VLOOKUP(B7,'[1]Party Details'!$A$1:$F$6,5,FALSE)</f>
        <v>VAT</v>
      </c>
      <c r="E42" s="123"/>
      <c r="F42" s="123"/>
      <c r="G42" s="120"/>
      <c r="H42" s="121"/>
      <c r="I42" s="121"/>
      <c r="J42" s="122"/>
    </row>
    <row r="43" spans="2:10">
      <c r="B43" s="116" t="s">
        <v>27</v>
      </c>
      <c r="C43" s="117"/>
      <c r="D43" s="124" t="str">
        <f>VLOOKUP(B7,'[1]Party Details'!$A$1:$F$6,6,FALSE)</f>
        <v>CST</v>
      </c>
      <c r="E43" s="124"/>
      <c r="F43" s="124"/>
      <c r="G43" s="125"/>
      <c r="H43" s="107"/>
      <c r="I43" s="107"/>
      <c r="J43" s="108"/>
    </row>
    <row r="44" spans="2:10">
      <c r="B44" s="126" t="s">
        <v>28</v>
      </c>
      <c r="C44" s="127"/>
      <c r="D44" s="128"/>
      <c r="E44" s="128"/>
      <c r="F44" s="129"/>
      <c r="G44" s="113" t="s">
        <v>29</v>
      </c>
      <c r="H44" s="114"/>
      <c r="I44" s="114"/>
      <c r="J44" s="115"/>
    </row>
    <row r="45" spans="2:10">
      <c r="B45" s="130" t="s">
        <v>30</v>
      </c>
      <c r="C45" s="131"/>
      <c r="D45" s="131"/>
      <c r="E45" s="131"/>
      <c r="F45" s="131"/>
      <c r="G45" s="131"/>
      <c r="H45" s="131"/>
      <c r="I45" s="131"/>
      <c r="J45" s="132"/>
    </row>
    <row r="46" spans="2:10">
      <c r="B46" s="133"/>
      <c r="C46" s="134"/>
      <c r="D46" s="134"/>
      <c r="E46" s="134"/>
      <c r="F46" s="134"/>
      <c r="G46" s="134"/>
      <c r="H46" s="134"/>
      <c r="I46" s="134"/>
      <c r="J46" s="135"/>
    </row>
    <row r="47" spans="2:10">
      <c r="B47" s="136"/>
      <c r="C47" s="137"/>
      <c r="D47" s="137"/>
      <c r="E47" s="137"/>
      <c r="F47" s="137"/>
      <c r="G47" s="137"/>
      <c r="H47" s="137"/>
      <c r="I47" s="137"/>
      <c r="J47" s="137"/>
    </row>
    <row r="48" spans="2:10">
      <c r="B48" s="137"/>
      <c r="C48" s="137"/>
      <c r="D48" s="137"/>
      <c r="E48" s="137"/>
      <c r="F48" s="137"/>
      <c r="G48" s="137"/>
      <c r="H48" s="137"/>
      <c r="I48" s="137"/>
      <c r="J48" s="137"/>
    </row>
    <row r="49" spans="2:10">
      <c r="B49" s="137"/>
      <c r="C49" s="137"/>
      <c r="D49" s="137"/>
      <c r="E49" s="137"/>
      <c r="F49" s="137"/>
      <c r="G49" s="137"/>
      <c r="H49" s="137"/>
      <c r="I49" s="137"/>
      <c r="J49" s="137"/>
    </row>
    <row r="50" spans="2:10">
      <c r="B50" s="137"/>
    </row>
    <row r="51" spans="2:10">
      <c r="B51" s="137"/>
    </row>
    <row r="52" spans="2:10">
      <c r="B52" s="137"/>
    </row>
    <row r="53" spans="2:10">
      <c r="B53" s="137"/>
    </row>
    <row r="54" spans="2:10">
      <c r="B54" s="137"/>
    </row>
    <row r="55" spans="2:10">
      <c r="B55" s="137"/>
    </row>
    <row r="56" spans="2:10">
      <c r="B56" s="137"/>
    </row>
  </sheetData>
  <protectedRanges>
    <protectedRange sqref="B7" name="Range1_1_1"/>
  </protectedRanges>
  <mergeCells count="58">
    <mergeCell ref="P1:X2"/>
    <mergeCell ref="P3:X4"/>
    <mergeCell ref="B5:J5"/>
    <mergeCell ref="B6:F6"/>
    <mergeCell ref="G6:J6"/>
    <mergeCell ref="B7:F7"/>
    <mergeCell ref="G7:H7"/>
    <mergeCell ref="I7:J7"/>
    <mergeCell ref="B8:F8"/>
    <mergeCell ref="G8:H8"/>
    <mergeCell ref="I8:J8"/>
    <mergeCell ref="B9:F9"/>
    <mergeCell ref="G9:H9"/>
    <mergeCell ref="I9:J9"/>
    <mergeCell ref="C20:F20"/>
    <mergeCell ref="B10:F10"/>
    <mergeCell ref="G10:H10"/>
    <mergeCell ref="I10:J10"/>
    <mergeCell ref="B11:C11"/>
    <mergeCell ref="B12:J13"/>
    <mergeCell ref="C14:F14"/>
    <mergeCell ref="C15:F15"/>
    <mergeCell ref="C16:F16"/>
    <mergeCell ref="C17:F17"/>
    <mergeCell ref="C18:F18"/>
    <mergeCell ref="C19:F19"/>
    <mergeCell ref="C32:F32"/>
    <mergeCell ref="C21:F21"/>
    <mergeCell ref="C22:F22"/>
    <mergeCell ref="C23:F23"/>
    <mergeCell ref="C24:F24"/>
    <mergeCell ref="C25:F25"/>
    <mergeCell ref="C26:F26"/>
    <mergeCell ref="C27:F27"/>
    <mergeCell ref="C28:F28"/>
    <mergeCell ref="C29:F29"/>
    <mergeCell ref="C30:F30"/>
    <mergeCell ref="C31:F31"/>
    <mergeCell ref="C33:F33"/>
    <mergeCell ref="C34:F34"/>
    <mergeCell ref="B35:F35"/>
    <mergeCell ref="B36:H38"/>
    <mergeCell ref="I36:J36"/>
    <mergeCell ref="I38:J38"/>
    <mergeCell ref="D43:F43"/>
    <mergeCell ref="B44:C44"/>
    <mergeCell ref="G44:J44"/>
    <mergeCell ref="B45:J46"/>
    <mergeCell ref="B39:C39"/>
    <mergeCell ref="G39:J39"/>
    <mergeCell ref="B40:C40"/>
    <mergeCell ref="D40:F40"/>
    <mergeCell ref="G40:J43"/>
    <mergeCell ref="B41:C41"/>
    <mergeCell ref="D41:F41"/>
    <mergeCell ref="B42:C42"/>
    <mergeCell ref="D42:F42"/>
    <mergeCell ref="B43:C43"/>
  </mergeCells>
  <dataValidations count="6">
    <dataValidation type="list" allowBlank="1" showInputMessage="1" showErrorMessage="1" sqref="C32:F32 IY32:JB32 SU32:SX32 ACQ32:ACT32 AMM32:AMP32 AWI32:AWL32 BGE32:BGH32 BQA32:BQD32 BZW32:BZZ32 CJS32:CJV32 CTO32:CTR32 DDK32:DDN32 DNG32:DNJ32 DXC32:DXF32 EGY32:EHB32 EQU32:EQX32 FAQ32:FAT32 FKM32:FKP32 FUI32:FUL32 GEE32:GEH32 GOA32:GOD32 GXW32:GXZ32 HHS32:HHV32 HRO32:HRR32 IBK32:IBN32 ILG32:ILJ32 IVC32:IVF32 JEY32:JFB32 JOU32:JOX32 JYQ32:JYT32 KIM32:KIP32 KSI32:KSL32 LCE32:LCH32 LMA32:LMD32 LVW32:LVZ32 MFS32:MFV32 MPO32:MPR32 MZK32:MZN32 NJG32:NJJ32 NTC32:NTF32 OCY32:ODB32 OMU32:OMX32 OWQ32:OWT32 PGM32:PGP32 PQI32:PQL32 QAE32:QAH32 QKA32:QKD32 QTW32:QTZ32 RDS32:RDV32 RNO32:RNR32 RXK32:RXN32 SHG32:SHJ32 SRC32:SRF32 TAY32:TBB32 TKU32:TKX32 TUQ32:TUT32 UEM32:UEP32 UOI32:UOL32 UYE32:UYH32 VIA32:VID32 VRW32:VRZ32 WBS32:WBV32 WLO32:WLR32 WVK32:WVN32 C65568:F65568 IY65568:JB65568 SU65568:SX65568 ACQ65568:ACT65568 AMM65568:AMP65568 AWI65568:AWL65568 BGE65568:BGH65568 BQA65568:BQD65568 BZW65568:BZZ65568 CJS65568:CJV65568 CTO65568:CTR65568 DDK65568:DDN65568 DNG65568:DNJ65568 DXC65568:DXF65568 EGY65568:EHB65568 EQU65568:EQX65568 FAQ65568:FAT65568 FKM65568:FKP65568 FUI65568:FUL65568 GEE65568:GEH65568 GOA65568:GOD65568 GXW65568:GXZ65568 HHS65568:HHV65568 HRO65568:HRR65568 IBK65568:IBN65568 ILG65568:ILJ65568 IVC65568:IVF65568 JEY65568:JFB65568 JOU65568:JOX65568 JYQ65568:JYT65568 KIM65568:KIP65568 KSI65568:KSL65568 LCE65568:LCH65568 LMA65568:LMD65568 LVW65568:LVZ65568 MFS65568:MFV65568 MPO65568:MPR65568 MZK65568:MZN65568 NJG65568:NJJ65568 NTC65568:NTF65568 OCY65568:ODB65568 OMU65568:OMX65568 OWQ65568:OWT65568 PGM65568:PGP65568 PQI65568:PQL65568 QAE65568:QAH65568 QKA65568:QKD65568 QTW65568:QTZ65568 RDS65568:RDV65568 RNO65568:RNR65568 RXK65568:RXN65568 SHG65568:SHJ65568 SRC65568:SRF65568 TAY65568:TBB65568 TKU65568:TKX65568 TUQ65568:TUT65568 UEM65568:UEP65568 UOI65568:UOL65568 UYE65568:UYH65568 VIA65568:VID65568 VRW65568:VRZ65568 WBS65568:WBV65568 WLO65568:WLR65568 WVK65568:WVN65568 C131104:F131104 IY131104:JB131104 SU131104:SX131104 ACQ131104:ACT131104 AMM131104:AMP131104 AWI131104:AWL131104 BGE131104:BGH131104 BQA131104:BQD131104 BZW131104:BZZ131104 CJS131104:CJV131104 CTO131104:CTR131104 DDK131104:DDN131104 DNG131104:DNJ131104 DXC131104:DXF131104 EGY131104:EHB131104 EQU131104:EQX131104 FAQ131104:FAT131104 FKM131104:FKP131104 FUI131104:FUL131104 GEE131104:GEH131104 GOA131104:GOD131104 GXW131104:GXZ131104 HHS131104:HHV131104 HRO131104:HRR131104 IBK131104:IBN131104 ILG131104:ILJ131104 IVC131104:IVF131104 JEY131104:JFB131104 JOU131104:JOX131104 JYQ131104:JYT131104 KIM131104:KIP131104 KSI131104:KSL131104 LCE131104:LCH131104 LMA131104:LMD131104 LVW131104:LVZ131104 MFS131104:MFV131104 MPO131104:MPR131104 MZK131104:MZN131104 NJG131104:NJJ131104 NTC131104:NTF131104 OCY131104:ODB131104 OMU131104:OMX131104 OWQ131104:OWT131104 PGM131104:PGP131104 PQI131104:PQL131104 QAE131104:QAH131104 QKA131104:QKD131104 QTW131104:QTZ131104 RDS131104:RDV131104 RNO131104:RNR131104 RXK131104:RXN131104 SHG131104:SHJ131104 SRC131104:SRF131104 TAY131104:TBB131104 TKU131104:TKX131104 TUQ131104:TUT131104 UEM131104:UEP131104 UOI131104:UOL131104 UYE131104:UYH131104 VIA131104:VID131104 VRW131104:VRZ131104 WBS131104:WBV131104 WLO131104:WLR131104 WVK131104:WVN131104 C196640:F196640 IY196640:JB196640 SU196640:SX196640 ACQ196640:ACT196640 AMM196640:AMP196640 AWI196640:AWL196640 BGE196640:BGH196640 BQA196640:BQD196640 BZW196640:BZZ196640 CJS196640:CJV196640 CTO196640:CTR196640 DDK196640:DDN196640 DNG196640:DNJ196640 DXC196640:DXF196640 EGY196640:EHB196640 EQU196640:EQX196640 FAQ196640:FAT196640 FKM196640:FKP196640 FUI196640:FUL196640 GEE196640:GEH196640 GOA196640:GOD196640 GXW196640:GXZ196640 HHS196640:HHV196640 HRO196640:HRR196640 IBK196640:IBN196640 ILG196640:ILJ196640 IVC196640:IVF196640 JEY196640:JFB196640 JOU196640:JOX196640 JYQ196640:JYT196640 KIM196640:KIP196640 KSI196640:KSL196640 LCE196640:LCH196640 LMA196640:LMD196640 LVW196640:LVZ196640 MFS196640:MFV196640 MPO196640:MPR196640 MZK196640:MZN196640 NJG196640:NJJ196640 NTC196640:NTF196640 OCY196640:ODB196640 OMU196640:OMX196640 OWQ196640:OWT196640 PGM196640:PGP196640 PQI196640:PQL196640 QAE196640:QAH196640 QKA196640:QKD196640 QTW196640:QTZ196640 RDS196640:RDV196640 RNO196640:RNR196640 RXK196640:RXN196640 SHG196640:SHJ196640 SRC196640:SRF196640 TAY196640:TBB196640 TKU196640:TKX196640 TUQ196640:TUT196640 UEM196640:UEP196640 UOI196640:UOL196640 UYE196640:UYH196640 VIA196640:VID196640 VRW196640:VRZ196640 WBS196640:WBV196640 WLO196640:WLR196640 WVK196640:WVN196640 C262176:F262176 IY262176:JB262176 SU262176:SX262176 ACQ262176:ACT262176 AMM262176:AMP262176 AWI262176:AWL262176 BGE262176:BGH262176 BQA262176:BQD262176 BZW262176:BZZ262176 CJS262176:CJV262176 CTO262176:CTR262176 DDK262176:DDN262176 DNG262176:DNJ262176 DXC262176:DXF262176 EGY262176:EHB262176 EQU262176:EQX262176 FAQ262176:FAT262176 FKM262176:FKP262176 FUI262176:FUL262176 GEE262176:GEH262176 GOA262176:GOD262176 GXW262176:GXZ262176 HHS262176:HHV262176 HRO262176:HRR262176 IBK262176:IBN262176 ILG262176:ILJ262176 IVC262176:IVF262176 JEY262176:JFB262176 JOU262176:JOX262176 JYQ262176:JYT262176 KIM262176:KIP262176 KSI262176:KSL262176 LCE262176:LCH262176 LMA262176:LMD262176 LVW262176:LVZ262176 MFS262176:MFV262176 MPO262176:MPR262176 MZK262176:MZN262176 NJG262176:NJJ262176 NTC262176:NTF262176 OCY262176:ODB262176 OMU262176:OMX262176 OWQ262176:OWT262176 PGM262176:PGP262176 PQI262176:PQL262176 QAE262176:QAH262176 QKA262176:QKD262176 QTW262176:QTZ262176 RDS262176:RDV262176 RNO262176:RNR262176 RXK262176:RXN262176 SHG262176:SHJ262176 SRC262176:SRF262176 TAY262176:TBB262176 TKU262176:TKX262176 TUQ262176:TUT262176 UEM262176:UEP262176 UOI262176:UOL262176 UYE262176:UYH262176 VIA262176:VID262176 VRW262176:VRZ262176 WBS262176:WBV262176 WLO262176:WLR262176 WVK262176:WVN262176 C327712:F327712 IY327712:JB327712 SU327712:SX327712 ACQ327712:ACT327712 AMM327712:AMP327712 AWI327712:AWL327712 BGE327712:BGH327712 BQA327712:BQD327712 BZW327712:BZZ327712 CJS327712:CJV327712 CTO327712:CTR327712 DDK327712:DDN327712 DNG327712:DNJ327712 DXC327712:DXF327712 EGY327712:EHB327712 EQU327712:EQX327712 FAQ327712:FAT327712 FKM327712:FKP327712 FUI327712:FUL327712 GEE327712:GEH327712 GOA327712:GOD327712 GXW327712:GXZ327712 HHS327712:HHV327712 HRO327712:HRR327712 IBK327712:IBN327712 ILG327712:ILJ327712 IVC327712:IVF327712 JEY327712:JFB327712 JOU327712:JOX327712 JYQ327712:JYT327712 KIM327712:KIP327712 KSI327712:KSL327712 LCE327712:LCH327712 LMA327712:LMD327712 LVW327712:LVZ327712 MFS327712:MFV327712 MPO327712:MPR327712 MZK327712:MZN327712 NJG327712:NJJ327712 NTC327712:NTF327712 OCY327712:ODB327712 OMU327712:OMX327712 OWQ327712:OWT327712 PGM327712:PGP327712 PQI327712:PQL327712 QAE327712:QAH327712 QKA327712:QKD327712 QTW327712:QTZ327712 RDS327712:RDV327712 RNO327712:RNR327712 RXK327712:RXN327712 SHG327712:SHJ327712 SRC327712:SRF327712 TAY327712:TBB327712 TKU327712:TKX327712 TUQ327712:TUT327712 UEM327712:UEP327712 UOI327712:UOL327712 UYE327712:UYH327712 VIA327712:VID327712 VRW327712:VRZ327712 WBS327712:WBV327712 WLO327712:WLR327712 WVK327712:WVN327712 C393248:F393248 IY393248:JB393248 SU393248:SX393248 ACQ393248:ACT393248 AMM393248:AMP393248 AWI393248:AWL393248 BGE393248:BGH393248 BQA393248:BQD393248 BZW393248:BZZ393248 CJS393248:CJV393248 CTO393248:CTR393248 DDK393248:DDN393248 DNG393248:DNJ393248 DXC393248:DXF393248 EGY393248:EHB393248 EQU393248:EQX393248 FAQ393248:FAT393248 FKM393248:FKP393248 FUI393248:FUL393248 GEE393248:GEH393248 GOA393248:GOD393248 GXW393248:GXZ393248 HHS393248:HHV393248 HRO393248:HRR393248 IBK393248:IBN393248 ILG393248:ILJ393248 IVC393248:IVF393248 JEY393248:JFB393248 JOU393248:JOX393248 JYQ393248:JYT393248 KIM393248:KIP393248 KSI393248:KSL393248 LCE393248:LCH393248 LMA393248:LMD393248 LVW393248:LVZ393248 MFS393248:MFV393248 MPO393248:MPR393248 MZK393248:MZN393248 NJG393248:NJJ393248 NTC393248:NTF393248 OCY393248:ODB393248 OMU393248:OMX393248 OWQ393248:OWT393248 PGM393248:PGP393248 PQI393248:PQL393248 QAE393248:QAH393248 QKA393248:QKD393248 QTW393248:QTZ393248 RDS393248:RDV393248 RNO393248:RNR393248 RXK393248:RXN393248 SHG393248:SHJ393248 SRC393248:SRF393248 TAY393248:TBB393248 TKU393248:TKX393248 TUQ393248:TUT393248 UEM393248:UEP393248 UOI393248:UOL393248 UYE393248:UYH393248 VIA393248:VID393248 VRW393248:VRZ393248 WBS393248:WBV393248 WLO393248:WLR393248 WVK393248:WVN393248 C458784:F458784 IY458784:JB458784 SU458784:SX458784 ACQ458784:ACT458784 AMM458784:AMP458784 AWI458784:AWL458784 BGE458784:BGH458784 BQA458784:BQD458784 BZW458784:BZZ458784 CJS458784:CJV458784 CTO458784:CTR458784 DDK458784:DDN458784 DNG458784:DNJ458784 DXC458784:DXF458784 EGY458784:EHB458784 EQU458784:EQX458784 FAQ458784:FAT458784 FKM458784:FKP458784 FUI458784:FUL458784 GEE458784:GEH458784 GOA458784:GOD458784 GXW458784:GXZ458784 HHS458784:HHV458784 HRO458784:HRR458784 IBK458784:IBN458784 ILG458784:ILJ458784 IVC458784:IVF458784 JEY458784:JFB458784 JOU458784:JOX458784 JYQ458784:JYT458784 KIM458784:KIP458784 KSI458784:KSL458784 LCE458784:LCH458784 LMA458784:LMD458784 LVW458784:LVZ458784 MFS458784:MFV458784 MPO458784:MPR458784 MZK458784:MZN458784 NJG458784:NJJ458784 NTC458784:NTF458784 OCY458784:ODB458784 OMU458784:OMX458784 OWQ458784:OWT458784 PGM458784:PGP458784 PQI458784:PQL458784 QAE458784:QAH458784 QKA458784:QKD458784 QTW458784:QTZ458784 RDS458784:RDV458784 RNO458784:RNR458784 RXK458784:RXN458784 SHG458784:SHJ458784 SRC458784:SRF458784 TAY458784:TBB458784 TKU458784:TKX458784 TUQ458784:TUT458784 UEM458784:UEP458784 UOI458784:UOL458784 UYE458784:UYH458784 VIA458784:VID458784 VRW458784:VRZ458784 WBS458784:WBV458784 WLO458784:WLR458784 WVK458784:WVN458784 C524320:F524320 IY524320:JB524320 SU524320:SX524320 ACQ524320:ACT524320 AMM524320:AMP524320 AWI524320:AWL524320 BGE524320:BGH524320 BQA524320:BQD524320 BZW524320:BZZ524320 CJS524320:CJV524320 CTO524320:CTR524320 DDK524320:DDN524320 DNG524320:DNJ524320 DXC524320:DXF524320 EGY524320:EHB524320 EQU524320:EQX524320 FAQ524320:FAT524320 FKM524320:FKP524320 FUI524320:FUL524320 GEE524320:GEH524320 GOA524320:GOD524320 GXW524320:GXZ524320 HHS524320:HHV524320 HRO524320:HRR524320 IBK524320:IBN524320 ILG524320:ILJ524320 IVC524320:IVF524320 JEY524320:JFB524320 JOU524320:JOX524320 JYQ524320:JYT524320 KIM524320:KIP524320 KSI524320:KSL524320 LCE524320:LCH524320 LMA524320:LMD524320 LVW524320:LVZ524320 MFS524320:MFV524320 MPO524320:MPR524320 MZK524320:MZN524320 NJG524320:NJJ524320 NTC524320:NTF524320 OCY524320:ODB524320 OMU524320:OMX524320 OWQ524320:OWT524320 PGM524320:PGP524320 PQI524320:PQL524320 QAE524320:QAH524320 QKA524320:QKD524320 QTW524320:QTZ524320 RDS524320:RDV524320 RNO524320:RNR524320 RXK524320:RXN524320 SHG524320:SHJ524320 SRC524320:SRF524320 TAY524320:TBB524320 TKU524320:TKX524320 TUQ524320:TUT524320 UEM524320:UEP524320 UOI524320:UOL524320 UYE524320:UYH524320 VIA524320:VID524320 VRW524320:VRZ524320 WBS524320:WBV524320 WLO524320:WLR524320 WVK524320:WVN524320 C589856:F589856 IY589856:JB589856 SU589856:SX589856 ACQ589856:ACT589856 AMM589856:AMP589856 AWI589856:AWL589856 BGE589856:BGH589856 BQA589856:BQD589856 BZW589856:BZZ589856 CJS589856:CJV589856 CTO589856:CTR589856 DDK589856:DDN589856 DNG589856:DNJ589856 DXC589856:DXF589856 EGY589856:EHB589856 EQU589856:EQX589856 FAQ589856:FAT589856 FKM589856:FKP589856 FUI589856:FUL589856 GEE589856:GEH589856 GOA589856:GOD589856 GXW589856:GXZ589856 HHS589856:HHV589856 HRO589856:HRR589856 IBK589856:IBN589856 ILG589856:ILJ589856 IVC589856:IVF589856 JEY589856:JFB589856 JOU589856:JOX589856 JYQ589856:JYT589856 KIM589856:KIP589856 KSI589856:KSL589856 LCE589856:LCH589856 LMA589856:LMD589856 LVW589856:LVZ589856 MFS589856:MFV589856 MPO589856:MPR589856 MZK589856:MZN589856 NJG589856:NJJ589856 NTC589856:NTF589856 OCY589856:ODB589856 OMU589856:OMX589856 OWQ589856:OWT589856 PGM589856:PGP589856 PQI589856:PQL589856 QAE589856:QAH589856 QKA589856:QKD589856 QTW589856:QTZ589856 RDS589856:RDV589856 RNO589856:RNR589856 RXK589856:RXN589856 SHG589856:SHJ589856 SRC589856:SRF589856 TAY589856:TBB589856 TKU589856:TKX589856 TUQ589856:TUT589856 UEM589856:UEP589856 UOI589856:UOL589856 UYE589856:UYH589856 VIA589856:VID589856 VRW589856:VRZ589856 WBS589856:WBV589856 WLO589856:WLR589856 WVK589856:WVN589856 C655392:F655392 IY655392:JB655392 SU655392:SX655392 ACQ655392:ACT655392 AMM655392:AMP655392 AWI655392:AWL655392 BGE655392:BGH655392 BQA655392:BQD655392 BZW655392:BZZ655392 CJS655392:CJV655392 CTO655392:CTR655392 DDK655392:DDN655392 DNG655392:DNJ655392 DXC655392:DXF655392 EGY655392:EHB655392 EQU655392:EQX655392 FAQ655392:FAT655392 FKM655392:FKP655392 FUI655392:FUL655392 GEE655392:GEH655392 GOA655392:GOD655392 GXW655392:GXZ655392 HHS655392:HHV655392 HRO655392:HRR655392 IBK655392:IBN655392 ILG655392:ILJ655392 IVC655392:IVF655392 JEY655392:JFB655392 JOU655392:JOX655392 JYQ655392:JYT655392 KIM655392:KIP655392 KSI655392:KSL655392 LCE655392:LCH655392 LMA655392:LMD655392 LVW655392:LVZ655392 MFS655392:MFV655392 MPO655392:MPR655392 MZK655392:MZN655392 NJG655392:NJJ655392 NTC655392:NTF655392 OCY655392:ODB655392 OMU655392:OMX655392 OWQ655392:OWT655392 PGM655392:PGP655392 PQI655392:PQL655392 QAE655392:QAH655392 QKA655392:QKD655392 QTW655392:QTZ655392 RDS655392:RDV655392 RNO655392:RNR655392 RXK655392:RXN655392 SHG655392:SHJ655392 SRC655392:SRF655392 TAY655392:TBB655392 TKU655392:TKX655392 TUQ655392:TUT655392 UEM655392:UEP655392 UOI655392:UOL655392 UYE655392:UYH655392 VIA655392:VID655392 VRW655392:VRZ655392 WBS655392:WBV655392 WLO655392:WLR655392 WVK655392:WVN655392 C720928:F720928 IY720928:JB720928 SU720928:SX720928 ACQ720928:ACT720928 AMM720928:AMP720928 AWI720928:AWL720928 BGE720928:BGH720928 BQA720928:BQD720928 BZW720928:BZZ720928 CJS720928:CJV720928 CTO720928:CTR720928 DDK720928:DDN720928 DNG720928:DNJ720928 DXC720928:DXF720928 EGY720928:EHB720928 EQU720928:EQX720928 FAQ720928:FAT720928 FKM720928:FKP720928 FUI720928:FUL720928 GEE720928:GEH720928 GOA720928:GOD720928 GXW720928:GXZ720928 HHS720928:HHV720928 HRO720928:HRR720928 IBK720928:IBN720928 ILG720928:ILJ720928 IVC720928:IVF720928 JEY720928:JFB720928 JOU720928:JOX720928 JYQ720928:JYT720928 KIM720928:KIP720928 KSI720928:KSL720928 LCE720928:LCH720928 LMA720928:LMD720928 LVW720928:LVZ720928 MFS720928:MFV720928 MPO720928:MPR720928 MZK720928:MZN720928 NJG720928:NJJ720928 NTC720928:NTF720928 OCY720928:ODB720928 OMU720928:OMX720928 OWQ720928:OWT720928 PGM720928:PGP720928 PQI720928:PQL720928 QAE720928:QAH720928 QKA720928:QKD720928 QTW720928:QTZ720928 RDS720928:RDV720928 RNO720928:RNR720928 RXK720928:RXN720928 SHG720928:SHJ720928 SRC720928:SRF720928 TAY720928:TBB720928 TKU720928:TKX720928 TUQ720928:TUT720928 UEM720928:UEP720928 UOI720928:UOL720928 UYE720928:UYH720928 VIA720928:VID720928 VRW720928:VRZ720928 WBS720928:WBV720928 WLO720928:WLR720928 WVK720928:WVN720928 C786464:F786464 IY786464:JB786464 SU786464:SX786464 ACQ786464:ACT786464 AMM786464:AMP786464 AWI786464:AWL786464 BGE786464:BGH786464 BQA786464:BQD786464 BZW786464:BZZ786464 CJS786464:CJV786464 CTO786464:CTR786464 DDK786464:DDN786464 DNG786464:DNJ786464 DXC786464:DXF786464 EGY786464:EHB786464 EQU786464:EQX786464 FAQ786464:FAT786464 FKM786464:FKP786464 FUI786464:FUL786464 GEE786464:GEH786464 GOA786464:GOD786464 GXW786464:GXZ786464 HHS786464:HHV786464 HRO786464:HRR786464 IBK786464:IBN786464 ILG786464:ILJ786464 IVC786464:IVF786464 JEY786464:JFB786464 JOU786464:JOX786464 JYQ786464:JYT786464 KIM786464:KIP786464 KSI786464:KSL786464 LCE786464:LCH786464 LMA786464:LMD786464 LVW786464:LVZ786464 MFS786464:MFV786464 MPO786464:MPR786464 MZK786464:MZN786464 NJG786464:NJJ786464 NTC786464:NTF786464 OCY786464:ODB786464 OMU786464:OMX786464 OWQ786464:OWT786464 PGM786464:PGP786464 PQI786464:PQL786464 QAE786464:QAH786464 QKA786464:QKD786464 QTW786464:QTZ786464 RDS786464:RDV786464 RNO786464:RNR786464 RXK786464:RXN786464 SHG786464:SHJ786464 SRC786464:SRF786464 TAY786464:TBB786464 TKU786464:TKX786464 TUQ786464:TUT786464 UEM786464:UEP786464 UOI786464:UOL786464 UYE786464:UYH786464 VIA786464:VID786464 VRW786464:VRZ786464 WBS786464:WBV786464 WLO786464:WLR786464 WVK786464:WVN786464 C852000:F852000 IY852000:JB852000 SU852000:SX852000 ACQ852000:ACT852000 AMM852000:AMP852000 AWI852000:AWL852000 BGE852000:BGH852000 BQA852000:BQD852000 BZW852000:BZZ852000 CJS852000:CJV852000 CTO852000:CTR852000 DDK852000:DDN852000 DNG852000:DNJ852000 DXC852000:DXF852000 EGY852000:EHB852000 EQU852000:EQX852000 FAQ852000:FAT852000 FKM852000:FKP852000 FUI852000:FUL852000 GEE852000:GEH852000 GOA852000:GOD852000 GXW852000:GXZ852000 HHS852000:HHV852000 HRO852000:HRR852000 IBK852000:IBN852000 ILG852000:ILJ852000 IVC852000:IVF852000 JEY852000:JFB852000 JOU852000:JOX852000 JYQ852000:JYT852000 KIM852000:KIP852000 KSI852000:KSL852000 LCE852000:LCH852000 LMA852000:LMD852000 LVW852000:LVZ852000 MFS852000:MFV852000 MPO852000:MPR852000 MZK852000:MZN852000 NJG852000:NJJ852000 NTC852000:NTF852000 OCY852000:ODB852000 OMU852000:OMX852000 OWQ852000:OWT852000 PGM852000:PGP852000 PQI852000:PQL852000 QAE852000:QAH852000 QKA852000:QKD852000 QTW852000:QTZ852000 RDS852000:RDV852000 RNO852000:RNR852000 RXK852000:RXN852000 SHG852000:SHJ852000 SRC852000:SRF852000 TAY852000:TBB852000 TKU852000:TKX852000 TUQ852000:TUT852000 UEM852000:UEP852000 UOI852000:UOL852000 UYE852000:UYH852000 VIA852000:VID852000 VRW852000:VRZ852000 WBS852000:WBV852000 WLO852000:WLR852000 WVK852000:WVN852000 C917536:F917536 IY917536:JB917536 SU917536:SX917536 ACQ917536:ACT917536 AMM917536:AMP917536 AWI917536:AWL917536 BGE917536:BGH917536 BQA917536:BQD917536 BZW917536:BZZ917536 CJS917536:CJV917536 CTO917536:CTR917536 DDK917536:DDN917536 DNG917536:DNJ917536 DXC917536:DXF917536 EGY917536:EHB917536 EQU917536:EQX917536 FAQ917536:FAT917536 FKM917536:FKP917536 FUI917536:FUL917536 GEE917536:GEH917536 GOA917536:GOD917536 GXW917536:GXZ917536 HHS917536:HHV917536 HRO917536:HRR917536 IBK917536:IBN917536 ILG917536:ILJ917536 IVC917536:IVF917536 JEY917536:JFB917536 JOU917536:JOX917536 JYQ917536:JYT917536 KIM917536:KIP917536 KSI917536:KSL917536 LCE917536:LCH917536 LMA917536:LMD917536 LVW917536:LVZ917536 MFS917536:MFV917536 MPO917536:MPR917536 MZK917536:MZN917536 NJG917536:NJJ917536 NTC917536:NTF917536 OCY917536:ODB917536 OMU917536:OMX917536 OWQ917536:OWT917536 PGM917536:PGP917536 PQI917536:PQL917536 QAE917536:QAH917536 QKA917536:QKD917536 QTW917536:QTZ917536 RDS917536:RDV917536 RNO917536:RNR917536 RXK917536:RXN917536 SHG917536:SHJ917536 SRC917536:SRF917536 TAY917536:TBB917536 TKU917536:TKX917536 TUQ917536:TUT917536 UEM917536:UEP917536 UOI917536:UOL917536 UYE917536:UYH917536 VIA917536:VID917536 VRW917536:VRZ917536 WBS917536:WBV917536 WLO917536:WLR917536 WVK917536:WVN917536 C983072:F983072 IY983072:JB983072 SU983072:SX983072 ACQ983072:ACT983072 AMM983072:AMP983072 AWI983072:AWL983072 BGE983072:BGH983072 BQA983072:BQD983072 BZW983072:BZZ983072 CJS983072:CJV983072 CTO983072:CTR983072 DDK983072:DDN983072 DNG983072:DNJ983072 DXC983072:DXF983072 EGY983072:EHB983072 EQU983072:EQX983072 FAQ983072:FAT983072 FKM983072:FKP983072 FUI983072:FUL983072 GEE983072:GEH983072 GOA983072:GOD983072 GXW983072:GXZ983072 HHS983072:HHV983072 HRO983072:HRR983072 IBK983072:IBN983072 ILG983072:ILJ983072 IVC983072:IVF983072 JEY983072:JFB983072 JOU983072:JOX983072 JYQ983072:JYT983072 KIM983072:KIP983072 KSI983072:KSL983072 LCE983072:LCH983072 LMA983072:LMD983072 LVW983072:LVZ983072 MFS983072:MFV983072 MPO983072:MPR983072 MZK983072:MZN983072 NJG983072:NJJ983072 NTC983072:NTF983072 OCY983072:ODB983072 OMU983072:OMX983072 OWQ983072:OWT983072 PGM983072:PGP983072 PQI983072:PQL983072 QAE983072:QAH983072 QKA983072:QKD983072 QTW983072:QTZ983072 RDS983072:RDV983072 RNO983072:RNR983072 RXK983072:RXN983072 SHG983072:SHJ983072 SRC983072:SRF983072 TAY983072:TBB983072 TKU983072:TKX983072 TUQ983072:TUT983072 UEM983072:UEP983072 UOI983072:UOL983072 UYE983072:UYH983072 VIA983072:VID983072 VRW983072:VRZ983072 WBS983072:WBV983072 WLO983072:WLR983072 WVK983072:WVN983072">
      <formula1>'[1]Party Details'!A23:A24</formula1>
    </dataValidation>
    <dataValidation type="list" allowBlank="1" showInputMessage="1" showErrorMessage="1" sqref="WVQ98307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formula1>'[1]Party Details'!A19:A21</formula1>
    </dataValidation>
    <dataValidation type="custom" showInputMessage="1" showErrorMessage="1" sqref="B8:F8 IX8:JB8 ST8:SX8 ACP8:ACT8 AML8:AMP8 AWH8:AWL8 BGD8:BGH8 BPZ8:BQD8 BZV8:BZZ8 CJR8:CJV8 CTN8:CTR8 DDJ8:DDN8 DNF8:DNJ8 DXB8:DXF8 EGX8:EHB8 EQT8:EQX8 FAP8:FAT8 FKL8:FKP8 FUH8:FUL8 GED8:GEH8 GNZ8:GOD8 GXV8:GXZ8 HHR8:HHV8 HRN8:HRR8 IBJ8:IBN8 ILF8:ILJ8 IVB8:IVF8 JEX8:JFB8 JOT8:JOX8 JYP8:JYT8 KIL8:KIP8 KSH8:KSL8 LCD8:LCH8 LLZ8:LMD8 LVV8:LVZ8 MFR8:MFV8 MPN8:MPR8 MZJ8:MZN8 NJF8:NJJ8 NTB8:NTF8 OCX8:ODB8 OMT8:OMX8 OWP8:OWT8 PGL8:PGP8 PQH8:PQL8 QAD8:QAH8 QJZ8:QKD8 QTV8:QTZ8 RDR8:RDV8 RNN8:RNR8 RXJ8:RXN8 SHF8:SHJ8 SRB8:SRF8 TAX8:TBB8 TKT8:TKX8 TUP8:TUT8 UEL8:UEP8 UOH8:UOL8 UYD8:UYH8 VHZ8:VID8 VRV8:VRZ8 WBR8:WBV8 WLN8:WLR8 WVJ8:WVN8 B65544:F65544 IX65544:JB65544 ST65544:SX65544 ACP65544:ACT65544 AML65544:AMP65544 AWH65544:AWL65544 BGD65544:BGH65544 BPZ65544:BQD65544 BZV65544:BZZ65544 CJR65544:CJV65544 CTN65544:CTR65544 DDJ65544:DDN65544 DNF65544:DNJ65544 DXB65544:DXF65544 EGX65544:EHB65544 EQT65544:EQX65544 FAP65544:FAT65544 FKL65544:FKP65544 FUH65544:FUL65544 GED65544:GEH65544 GNZ65544:GOD65544 GXV65544:GXZ65544 HHR65544:HHV65544 HRN65544:HRR65544 IBJ65544:IBN65544 ILF65544:ILJ65544 IVB65544:IVF65544 JEX65544:JFB65544 JOT65544:JOX65544 JYP65544:JYT65544 KIL65544:KIP65544 KSH65544:KSL65544 LCD65544:LCH65544 LLZ65544:LMD65544 LVV65544:LVZ65544 MFR65544:MFV65544 MPN65544:MPR65544 MZJ65544:MZN65544 NJF65544:NJJ65544 NTB65544:NTF65544 OCX65544:ODB65544 OMT65544:OMX65544 OWP65544:OWT65544 PGL65544:PGP65544 PQH65544:PQL65544 QAD65544:QAH65544 QJZ65544:QKD65544 QTV65544:QTZ65544 RDR65544:RDV65544 RNN65544:RNR65544 RXJ65544:RXN65544 SHF65544:SHJ65544 SRB65544:SRF65544 TAX65544:TBB65544 TKT65544:TKX65544 TUP65544:TUT65544 UEL65544:UEP65544 UOH65544:UOL65544 UYD65544:UYH65544 VHZ65544:VID65544 VRV65544:VRZ65544 WBR65544:WBV65544 WLN65544:WLR65544 WVJ65544:WVN65544 B131080:F131080 IX131080:JB131080 ST131080:SX131080 ACP131080:ACT131080 AML131080:AMP131080 AWH131080:AWL131080 BGD131080:BGH131080 BPZ131080:BQD131080 BZV131080:BZZ131080 CJR131080:CJV131080 CTN131080:CTR131080 DDJ131080:DDN131080 DNF131080:DNJ131080 DXB131080:DXF131080 EGX131080:EHB131080 EQT131080:EQX131080 FAP131080:FAT131080 FKL131080:FKP131080 FUH131080:FUL131080 GED131080:GEH131080 GNZ131080:GOD131080 GXV131080:GXZ131080 HHR131080:HHV131080 HRN131080:HRR131080 IBJ131080:IBN131080 ILF131080:ILJ131080 IVB131080:IVF131080 JEX131080:JFB131080 JOT131080:JOX131080 JYP131080:JYT131080 KIL131080:KIP131080 KSH131080:KSL131080 LCD131080:LCH131080 LLZ131080:LMD131080 LVV131080:LVZ131080 MFR131080:MFV131080 MPN131080:MPR131080 MZJ131080:MZN131080 NJF131080:NJJ131080 NTB131080:NTF131080 OCX131080:ODB131080 OMT131080:OMX131080 OWP131080:OWT131080 PGL131080:PGP131080 PQH131080:PQL131080 QAD131080:QAH131080 QJZ131080:QKD131080 QTV131080:QTZ131080 RDR131080:RDV131080 RNN131080:RNR131080 RXJ131080:RXN131080 SHF131080:SHJ131080 SRB131080:SRF131080 TAX131080:TBB131080 TKT131080:TKX131080 TUP131080:TUT131080 UEL131080:UEP131080 UOH131080:UOL131080 UYD131080:UYH131080 VHZ131080:VID131080 VRV131080:VRZ131080 WBR131080:WBV131080 WLN131080:WLR131080 WVJ131080:WVN131080 B196616:F196616 IX196616:JB196616 ST196616:SX196616 ACP196616:ACT196616 AML196616:AMP196616 AWH196616:AWL196616 BGD196616:BGH196616 BPZ196616:BQD196616 BZV196616:BZZ196616 CJR196616:CJV196616 CTN196616:CTR196616 DDJ196616:DDN196616 DNF196616:DNJ196616 DXB196616:DXF196616 EGX196616:EHB196616 EQT196616:EQX196616 FAP196616:FAT196616 FKL196616:FKP196616 FUH196616:FUL196616 GED196616:GEH196616 GNZ196616:GOD196616 GXV196616:GXZ196616 HHR196616:HHV196616 HRN196616:HRR196616 IBJ196616:IBN196616 ILF196616:ILJ196616 IVB196616:IVF196616 JEX196616:JFB196616 JOT196616:JOX196616 JYP196616:JYT196616 KIL196616:KIP196616 KSH196616:KSL196616 LCD196616:LCH196616 LLZ196616:LMD196616 LVV196616:LVZ196616 MFR196616:MFV196616 MPN196616:MPR196616 MZJ196616:MZN196616 NJF196616:NJJ196616 NTB196616:NTF196616 OCX196616:ODB196616 OMT196616:OMX196616 OWP196616:OWT196616 PGL196616:PGP196616 PQH196616:PQL196616 QAD196616:QAH196616 QJZ196616:QKD196616 QTV196616:QTZ196616 RDR196616:RDV196616 RNN196616:RNR196616 RXJ196616:RXN196616 SHF196616:SHJ196616 SRB196616:SRF196616 TAX196616:TBB196616 TKT196616:TKX196616 TUP196616:TUT196616 UEL196616:UEP196616 UOH196616:UOL196616 UYD196616:UYH196616 VHZ196616:VID196616 VRV196616:VRZ196616 WBR196616:WBV196616 WLN196616:WLR196616 WVJ196616:WVN196616 B262152:F262152 IX262152:JB262152 ST262152:SX262152 ACP262152:ACT262152 AML262152:AMP262152 AWH262152:AWL262152 BGD262152:BGH262152 BPZ262152:BQD262152 BZV262152:BZZ262152 CJR262152:CJV262152 CTN262152:CTR262152 DDJ262152:DDN262152 DNF262152:DNJ262152 DXB262152:DXF262152 EGX262152:EHB262152 EQT262152:EQX262152 FAP262152:FAT262152 FKL262152:FKP262152 FUH262152:FUL262152 GED262152:GEH262152 GNZ262152:GOD262152 GXV262152:GXZ262152 HHR262152:HHV262152 HRN262152:HRR262152 IBJ262152:IBN262152 ILF262152:ILJ262152 IVB262152:IVF262152 JEX262152:JFB262152 JOT262152:JOX262152 JYP262152:JYT262152 KIL262152:KIP262152 KSH262152:KSL262152 LCD262152:LCH262152 LLZ262152:LMD262152 LVV262152:LVZ262152 MFR262152:MFV262152 MPN262152:MPR262152 MZJ262152:MZN262152 NJF262152:NJJ262152 NTB262152:NTF262152 OCX262152:ODB262152 OMT262152:OMX262152 OWP262152:OWT262152 PGL262152:PGP262152 PQH262152:PQL262152 QAD262152:QAH262152 QJZ262152:QKD262152 QTV262152:QTZ262152 RDR262152:RDV262152 RNN262152:RNR262152 RXJ262152:RXN262152 SHF262152:SHJ262152 SRB262152:SRF262152 TAX262152:TBB262152 TKT262152:TKX262152 TUP262152:TUT262152 UEL262152:UEP262152 UOH262152:UOL262152 UYD262152:UYH262152 VHZ262152:VID262152 VRV262152:VRZ262152 WBR262152:WBV262152 WLN262152:WLR262152 WVJ262152:WVN262152 B327688:F327688 IX327688:JB327688 ST327688:SX327688 ACP327688:ACT327688 AML327688:AMP327688 AWH327688:AWL327688 BGD327688:BGH327688 BPZ327688:BQD327688 BZV327688:BZZ327688 CJR327688:CJV327688 CTN327688:CTR327688 DDJ327688:DDN327688 DNF327688:DNJ327688 DXB327688:DXF327688 EGX327688:EHB327688 EQT327688:EQX327688 FAP327688:FAT327688 FKL327688:FKP327688 FUH327688:FUL327688 GED327688:GEH327688 GNZ327688:GOD327688 GXV327688:GXZ327688 HHR327688:HHV327688 HRN327688:HRR327688 IBJ327688:IBN327688 ILF327688:ILJ327688 IVB327688:IVF327688 JEX327688:JFB327688 JOT327688:JOX327688 JYP327688:JYT327688 KIL327688:KIP327688 KSH327688:KSL327688 LCD327688:LCH327688 LLZ327688:LMD327688 LVV327688:LVZ327688 MFR327688:MFV327688 MPN327688:MPR327688 MZJ327688:MZN327688 NJF327688:NJJ327688 NTB327688:NTF327688 OCX327688:ODB327688 OMT327688:OMX327688 OWP327688:OWT327688 PGL327688:PGP327688 PQH327688:PQL327688 QAD327688:QAH327688 QJZ327688:QKD327688 QTV327688:QTZ327688 RDR327688:RDV327688 RNN327688:RNR327688 RXJ327688:RXN327688 SHF327688:SHJ327688 SRB327688:SRF327688 TAX327688:TBB327688 TKT327688:TKX327688 TUP327688:TUT327688 UEL327688:UEP327688 UOH327688:UOL327688 UYD327688:UYH327688 VHZ327688:VID327688 VRV327688:VRZ327688 WBR327688:WBV327688 WLN327688:WLR327688 WVJ327688:WVN327688 B393224:F393224 IX393224:JB393224 ST393224:SX393224 ACP393224:ACT393224 AML393224:AMP393224 AWH393224:AWL393224 BGD393224:BGH393224 BPZ393224:BQD393224 BZV393224:BZZ393224 CJR393224:CJV393224 CTN393224:CTR393224 DDJ393224:DDN393224 DNF393224:DNJ393224 DXB393224:DXF393224 EGX393224:EHB393224 EQT393224:EQX393224 FAP393224:FAT393224 FKL393224:FKP393224 FUH393224:FUL393224 GED393224:GEH393224 GNZ393224:GOD393224 GXV393224:GXZ393224 HHR393224:HHV393224 HRN393224:HRR393224 IBJ393224:IBN393224 ILF393224:ILJ393224 IVB393224:IVF393224 JEX393224:JFB393224 JOT393224:JOX393224 JYP393224:JYT393224 KIL393224:KIP393224 KSH393224:KSL393224 LCD393224:LCH393224 LLZ393224:LMD393224 LVV393224:LVZ393224 MFR393224:MFV393224 MPN393224:MPR393224 MZJ393224:MZN393224 NJF393224:NJJ393224 NTB393224:NTF393224 OCX393224:ODB393224 OMT393224:OMX393224 OWP393224:OWT393224 PGL393224:PGP393224 PQH393224:PQL393224 QAD393224:QAH393224 QJZ393224:QKD393224 QTV393224:QTZ393224 RDR393224:RDV393224 RNN393224:RNR393224 RXJ393224:RXN393224 SHF393224:SHJ393224 SRB393224:SRF393224 TAX393224:TBB393224 TKT393224:TKX393224 TUP393224:TUT393224 UEL393224:UEP393224 UOH393224:UOL393224 UYD393224:UYH393224 VHZ393224:VID393224 VRV393224:VRZ393224 WBR393224:WBV393224 WLN393224:WLR393224 WVJ393224:WVN393224 B458760:F458760 IX458760:JB458760 ST458760:SX458760 ACP458760:ACT458760 AML458760:AMP458760 AWH458760:AWL458760 BGD458760:BGH458760 BPZ458760:BQD458760 BZV458760:BZZ458760 CJR458760:CJV458760 CTN458760:CTR458760 DDJ458760:DDN458760 DNF458760:DNJ458760 DXB458760:DXF458760 EGX458760:EHB458760 EQT458760:EQX458760 FAP458760:FAT458760 FKL458760:FKP458760 FUH458760:FUL458760 GED458760:GEH458760 GNZ458760:GOD458760 GXV458760:GXZ458760 HHR458760:HHV458760 HRN458760:HRR458760 IBJ458760:IBN458760 ILF458760:ILJ458760 IVB458760:IVF458760 JEX458760:JFB458760 JOT458760:JOX458760 JYP458760:JYT458760 KIL458760:KIP458760 KSH458760:KSL458760 LCD458760:LCH458760 LLZ458760:LMD458760 LVV458760:LVZ458760 MFR458760:MFV458760 MPN458760:MPR458760 MZJ458760:MZN458760 NJF458760:NJJ458760 NTB458760:NTF458760 OCX458760:ODB458760 OMT458760:OMX458760 OWP458760:OWT458760 PGL458760:PGP458760 PQH458760:PQL458760 QAD458760:QAH458760 QJZ458760:QKD458760 QTV458760:QTZ458760 RDR458760:RDV458760 RNN458760:RNR458760 RXJ458760:RXN458760 SHF458760:SHJ458760 SRB458760:SRF458760 TAX458760:TBB458760 TKT458760:TKX458760 TUP458760:TUT458760 UEL458760:UEP458760 UOH458760:UOL458760 UYD458760:UYH458760 VHZ458760:VID458760 VRV458760:VRZ458760 WBR458760:WBV458760 WLN458760:WLR458760 WVJ458760:WVN458760 B524296:F524296 IX524296:JB524296 ST524296:SX524296 ACP524296:ACT524296 AML524296:AMP524296 AWH524296:AWL524296 BGD524296:BGH524296 BPZ524296:BQD524296 BZV524296:BZZ524296 CJR524296:CJV524296 CTN524296:CTR524296 DDJ524296:DDN524296 DNF524296:DNJ524296 DXB524296:DXF524296 EGX524296:EHB524296 EQT524296:EQX524296 FAP524296:FAT524296 FKL524296:FKP524296 FUH524296:FUL524296 GED524296:GEH524296 GNZ524296:GOD524296 GXV524296:GXZ524296 HHR524296:HHV524296 HRN524296:HRR524296 IBJ524296:IBN524296 ILF524296:ILJ524296 IVB524296:IVF524296 JEX524296:JFB524296 JOT524296:JOX524296 JYP524296:JYT524296 KIL524296:KIP524296 KSH524296:KSL524296 LCD524296:LCH524296 LLZ524296:LMD524296 LVV524296:LVZ524296 MFR524296:MFV524296 MPN524296:MPR524296 MZJ524296:MZN524296 NJF524296:NJJ524296 NTB524296:NTF524296 OCX524296:ODB524296 OMT524296:OMX524296 OWP524296:OWT524296 PGL524296:PGP524296 PQH524296:PQL524296 QAD524296:QAH524296 QJZ524296:QKD524296 QTV524296:QTZ524296 RDR524296:RDV524296 RNN524296:RNR524296 RXJ524296:RXN524296 SHF524296:SHJ524296 SRB524296:SRF524296 TAX524296:TBB524296 TKT524296:TKX524296 TUP524296:TUT524296 UEL524296:UEP524296 UOH524296:UOL524296 UYD524296:UYH524296 VHZ524296:VID524296 VRV524296:VRZ524296 WBR524296:WBV524296 WLN524296:WLR524296 WVJ524296:WVN524296 B589832:F589832 IX589832:JB589832 ST589832:SX589832 ACP589832:ACT589832 AML589832:AMP589832 AWH589832:AWL589832 BGD589832:BGH589832 BPZ589832:BQD589832 BZV589832:BZZ589832 CJR589832:CJV589832 CTN589832:CTR589832 DDJ589832:DDN589832 DNF589832:DNJ589832 DXB589832:DXF589832 EGX589832:EHB589832 EQT589832:EQX589832 FAP589832:FAT589832 FKL589832:FKP589832 FUH589832:FUL589832 GED589832:GEH589832 GNZ589832:GOD589832 GXV589832:GXZ589832 HHR589832:HHV589832 HRN589832:HRR589832 IBJ589832:IBN589832 ILF589832:ILJ589832 IVB589832:IVF589832 JEX589832:JFB589832 JOT589832:JOX589832 JYP589832:JYT589832 KIL589832:KIP589832 KSH589832:KSL589832 LCD589832:LCH589832 LLZ589832:LMD589832 LVV589832:LVZ589832 MFR589832:MFV589832 MPN589832:MPR589832 MZJ589832:MZN589832 NJF589832:NJJ589832 NTB589832:NTF589832 OCX589832:ODB589832 OMT589832:OMX589832 OWP589832:OWT589832 PGL589832:PGP589832 PQH589832:PQL589832 QAD589832:QAH589832 QJZ589832:QKD589832 QTV589832:QTZ589832 RDR589832:RDV589832 RNN589832:RNR589832 RXJ589832:RXN589832 SHF589832:SHJ589832 SRB589832:SRF589832 TAX589832:TBB589832 TKT589832:TKX589832 TUP589832:TUT589832 UEL589832:UEP589832 UOH589832:UOL589832 UYD589832:UYH589832 VHZ589832:VID589832 VRV589832:VRZ589832 WBR589832:WBV589832 WLN589832:WLR589832 WVJ589832:WVN589832 B655368:F655368 IX655368:JB655368 ST655368:SX655368 ACP655368:ACT655368 AML655368:AMP655368 AWH655368:AWL655368 BGD655368:BGH655368 BPZ655368:BQD655368 BZV655368:BZZ655368 CJR655368:CJV655368 CTN655368:CTR655368 DDJ655368:DDN655368 DNF655368:DNJ655368 DXB655368:DXF655368 EGX655368:EHB655368 EQT655368:EQX655368 FAP655368:FAT655368 FKL655368:FKP655368 FUH655368:FUL655368 GED655368:GEH655368 GNZ655368:GOD655368 GXV655368:GXZ655368 HHR655368:HHV655368 HRN655368:HRR655368 IBJ655368:IBN655368 ILF655368:ILJ655368 IVB655368:IVF655368 JEX655368:JFB655368 JOT655368:JOX655368 JYP655368:JYT655368 KIL655368:KIP655368 KSH655368:KSL655368 LCD655368:LCH655368 LLZ655368:LMD655368 LVV655368:LVZ655368 MFR655368:MFV655368 MPN655368:MPR655368 MZJ655368:MZN655368 NJF655368:NJJ655368 NTB655368:NTF655368 OCX655368:ODB655368 OMT655368:OMX655368 OWP655368:OWT655368 PGL655368:PGP655368 PQH655368:PQL655368 QAD655368:QAH655368 QJZ655368:QKD655368 QTV655368:QTZ655368 RDR655368:RDV655368 RNN655368:RNR655368 RXJ655368:RXN655368 SHF655368:SHJ655368 SRB655368:SRF655368 TAX655368:TBB655368 TKT655368:TKX655368 TUP655368:TUT655368 UEL655368:UEP655368 UOH655368:UOL655368 UYD655368:UYH655368 VHZ655368:VID655368 VRV655368:VRZ655368 WBR655368:WBV655368 WLN655368:WLR655368 WVJ655368:WVN655368 B720904:F720904 IX720904:JB720904 ST720904:SX720904 ACP720904:ACT720904 AML720904:AMP720904 AWH720904:AWL720904 BGD720904:BGH720904 BPZ720904:BQD720904 BZV720904:BZZ720904 CJR720904:CJV720904 CTN720904:CTR720904 DDJ720904:DDN720904 DNF720904:DNJ720904 DXB720904:DXF720904 EGX720904:EHB720904 EQT720904:EQX720904 FAP720904:FAT720904 FKL720904:FKP720904 FUH720904:FUL720904 GED720904:GEH720904 GNZ720904:GOD720904 GXV720904:GXZ720904 HHR720904:HHV720904 HRN720904:HRR720904 IBJ720904:IBN720904 ILF720904:ILJ720904 IVB720904:IVF720904 JEX720904:JFB720904 JOT720904:JOX720904 JYP720904:JYT720904 KIL720904:KIP720904 KSH720904:KSL720904 LCD720904:LCH720904 LLZ720904:LMD720904 LVV720904:LVZ720904 MFR720904:MFV720904 MPN720904:MPR720904 MZJ720904:MZN720904 NJF720904:NJJ720904 NTB720904:NTF720904 OCX720904:ODB720904 OMT720904:OMX720904 OWP720904:OWT720904 PGL720904:PGP720904 PQH720904:PQL720904 QAD720904:QAH720904 QJZ720904:QKD720904 QTV720904:QTZ720904 RDR720904:RDV720904 RNN720904:RNR720904 RXJ720904:RXN720904 SHF720904:SHJ720904 SRB720904:SRF720904 TAX720904:TBB720904 TKT720904:TKX720904 TUP720904:TUT720904 UEL720904:UEP720904 UOH720904:UOL720904 UYD720904:UYH720904 VHZ720904:VID720904 VRV720904:VRZ720904 WBR720904:WBV720904 WLN720904:WLR720904 WVJ720904:WVN720904 B786440:F786440 IX786440:JB786440 ST786440:SX786440 ACP786440:ACT786440 AML786440:AMP786440 AWH786440:AWL786440 BGD786440:BGH786440 BPZ786440:BQD786440 BZV786440:BZZ786440 CJR786440:CJV786440 CTN786440:CTR786440 DDJ786440:DDN786440 DNF786440:DNJ786440 DXB786440:DXF786440 EGX786440:EHB786440 EQT786440:EQX786440 FAP786440:FAT786440 FKL786440:FKP786440 FUH786440:FUL786440 GED786440:GEH786440 GNZ786440:GOD786440 GXV786440:GXZ786440 HHR786440:HHV786440 HRN786440:HRR786440 IBJ786440:IBN786440 ILF786440:ILJ786440 IVB786440:IVF786440 JEX786440:JFB786440 JOT786440:JOX786440 JYP786440:JYT786440 KIL786440:KIP786440 KSH786440:KSL786440 LCD786440:LCH786440 LLZ786440:LMD786440 LVV786440:LVZ786440 MFR786440:MFV786440 MPN786440:MPR786440 MZJ786440:MZN786440 NJF786440:NJJ786440 NTB786440:NTF786440 OCX786440:ODB786440 OMT786440:OMX786440 OWP786440:OWT786440 PGL786440:PGP786440 PQH786440:PQL786440 QAD786440:QAH786440 QJZ786440:QKD786440 QTV786440:QTZ786440 RDR786440:RDV786440 RNN786440:RNR786440 RXJ786440:RXN786440 SHF786440:SHJ786440 SRB786440:SRF786440 TAX786440:TBB786440 TKT786440:TKX786440 TUP786440:TUT786440 UEL786440:UEP786440 UOH786440:UOL786440 UYD786440:UYH786440 VHZ786440:VID786440 VRV786440:VRZ786440 WBR786440:WBV786440 WLN786440:WLR786440 WVJ786440:WVN786440 B851976:F851976 IX851976:JB851976 ST851976:SX851976 ACP851976:ACT851976 AML851976:AMP851976 AWH851976:AWL851976 BGD851976:BGH851976 BPZ851976:BQD851976 BZV851976:BZZ851976 CJR851976:CJV851976 CTN851976:CTR851976 DDJ851976:DDN851976 DNF851976:DNJ851976 DXB851976:DXF851976 EGX851976:EHB851976 EQT851976:EQX851976 FAP851976:FAT851976 FKL851976:FKP851976 FUH851976:FUL851976 GED851976:GEH851976 GNZ851976:GOD851976 GXV851976:GXZ851976 HHR851976:HHV851976 HRN851976:HRR851976 IBJ851976:IBN851976 ILF851976:ILJ851976 IVB851976:IVF851976 JEX851976:JFB851976 JOT851976:JOX851976 JYP851976:JYT851976 KIL851976:KIP851976 KSH851976:KSL851976 LCD851976:LCH851976 LLZ851976:LMD851976 LVV851976:LVZ851976 MFR851976:MFV851976 MPN851976:MPR851976 MZJ851976:MZN851976 NJF851976:NJJ851976 NTB851976:NTF851976 OCX851976:ODB851976 OMT851976:OMX851976 OWP851976:OWT851976 PGL851976:PGP851976 PQH851976:PQL851976 QAD851976:QAH851976 QJZ851976:QKD851976 QTV851976:QTZ851976 RDR851976:RDV851976 RNN851976:RNR851976 RXJ851976:RXN851976 SHF851976:SHJ851976 SRB851976:SRF851976 TAX851976:TBB851976 TKT851976:TKX851976 TUP851976:TUT851976 UEL851976:UEP851976 UOH851976:UOL851976 UYD851976:UYH851976 VHZ851976:VID851976 VRV851976:VRZ851976 WBR851976:WBV851976 WLN851976:WLR851976 WVJ851976:WVN851976 B917512:F917512 IX917512:JB917512 ST917512:SX917512 ACP917512:ACT917512 AML917512:AMP917512 AWH917512:AWL917512 BGD917512:BGH917512 BPZ917512:BQD917512 BZV917512:BZZ917512 CJR917512:CJV917512 CTN917512:CTR917512 DDJ917512:DDN917512 DNF917512:DNJ917512 DXB917512:DXF917512 EGX917512:EHB917512 EQT917512:EQX917512 FAP917512:FAT917512 FKL917512:FKP917512 FUH917512:FUL917512 GED917512:GEH917512 GNZ917512:GOD917512 GXV917512:GXZ917512 HHR917512:HHV917512 HRN917512:HRR917512 IBJ917512:IBN917512 ILF917512:ILJ917512 IVB917512:IVF917512 JEX917512:JFB917512 JOT917512:JOX917512 JYP917512:JYT917512 KIL917512:KIP917512 KSH917512:KSL917512 LCD917512:LCH917512 LLZ917512:LMD917512 LVV917512:LVZ917512 MFR917512:MFV917512 MPN917512:MPR917512 MZJ917512:MZN917512 NJF917512:NJJ917512 NTB917512:NTF917512 OCX917512:ODB917512 OMT917512:OMX917512 OWP917512:OWT917512 PGL917512:PGP917512 PQH917512:PQL917512 QAD917512:QAH917512 QJZ917512:QKD917512 QTV917512:QTZ917512 RDR917512:RDV917512 RNN917512:RNR917512 RXJ917512:RXN917512 SHF917512:SHJ917512 SRB917512:SRF917512 TAX917512:TBB917512 TKT917512:TKX917512 TUP917512:TUT917512 UEL917512:UEP917512 UOH917512:UOL917512 UYD917512:UYH917512 VHZ917512:VID917512 VRV917512:VRZ917512 WBR917512:WBV917512 WLN917512:WLR917512 WVJ917512:WVN917512 B983048:F983048 IX983048:JB983048 ST983048:SX983048 ACP983048:ACT983048 AML983048:AMP983048 AWH983048:AWL983048 BGD983048:BGH983048 BPZ983048:BQD983048 BZV983048:BZZ983048 CJR983048:CJV983048 CTN983048:CTR983048 DDJ983048:DDN983048 DNF983048:DNJ983048 DXB983048:DXF983048 EGX983048:EHB983048 EQT983048:EQX983048 FAP983048:FAT983048 FKL983048:FKP983048 FUH983048:FUL983048 GED983048:GEH983048 GNZ983048:GOD983048 GXV983048:GXZ983048 HHR983048:HHV983048 HRN983048:HRR983048 IBJ983048:IBN983048 ILF983048:ILJ983048 IVB983048:IVF983048 JEX983048:JFB983048 JOT983048:JOX983048 JYP983048:JYT983048 KIL983048:KIP983048 KSH983048:KSL983048 LCD983048:LCH983048 LLZ983048:LMD983048 LVV983048:LVZ983048 MFR983048:MFV983048 MPN983048:MPR983048 MZJ983048:MZN983048 NJF983048:NJJ983048 NTB983048:NTF983048 OCX983048:ODB983048 OMT983048:OMX983048 OWP983048:OWT983048 PGL983048:PGP983048 PQH983048:PQL983048 QAD983048:QAH983048 QJZ983048:QKD983048 QTV983048:QTZ983048 RDR983048:RDV983048 RNN983048:RNR983048 RXJ983048:RXN983048 SHF983048:SHJ983048 SRB983048:SRF983048 TAX983048:TBB983048 TKT983048:TKX983048 TUP983048:TUT983048 UEL983048:UEP983048 UOH983048:UOL983048 UYD983048:UYH983048 VHZ983048:VID983048 VRV983048:VRZ983048 WBR983048:WBV983048 WLN983048:WLR983048 WVJ983048:WVN983048">
      <formula1>B8</formula1>
    </dataValidation>
    <dataValidation type="date" operator="greaterThan" allowBlank="1" showInputMessage="1" showErrorMessage="1" errorTitle="Date" error="Please enter in date format i.e.&#10;xx/xx/xxxx" sqref="I10:J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I65546:J65546 JE65546:JF65546 TA65546:TB65546 ACW65546:ACX65546 AMS65546:AMT65546 AWO65546:AWP65546 BGK65546:BGL65546 BQG65546:BQH65546 CAC65546:CAD65546 CJY65546:CJZ65546 CTU65546:CTV65546 DDQ65546:DDR65546 DNM65546:DNN65546 DXI65546:DXJ65546 EHE65546:EHF65546 ERA65546:ERB65546 FAW65546:FAX65546 FKS65546:FKT65546 FUO65546:FUP65546 GEK65546:GEL65546 GOG65546:GOH65546 GYC65546:GYD65546 HHY65546:HHZ65546 HRU65546:HRV65546 IBQ65546:IBR65546 ILM65546:ILN65546 IVI65546:IVJ65546 JFE65546:JFF65546 JPA65546:JPB65546 JYW65546:JYX65546 KIS65546:KIT65546 KSO65546:KSP65546 LCK65546:LCL65546 LMG65546:LMH65546 LWC65546:LWD65546 MFY65546:MFZ65546 MPU65546:MPV65546 MZQ65546:MZR65546 NJM65546:NJN65546 NTI65546:NTJ65546 ODE65546:ODF65546 ONA65546:ONB65546 OWW65546:OWX65546 PGS65546:PGT65546 PQO65546:PQP65546 QAK65546:QAL65546 QKG65546:QKH65546 QUC65546:QUD65546 RDY65546:RDZ65546 RNU65546:RNV65546 RXQ65546:RXR65546 SHM65546:SHN65546 SRI65546:SRJ65546 TBE65546:TBF65546 TLA65546:TLB65546 TUW65546:TUX65546 UES65546:UET65546 UOO65546:UOP65546 UYK65546:UYL65546 VIG65546:VIH65546 VSC65546:VSD65546 WBY65546:WBZ65546 WLU65546:WLV65546 WVQ65546:WVR65546 I131082:J131082 JE131082:JF131082 TA131082:TB131082 ACW131082:ACX131082 AMS131082:AMT131082 AWO131082:AWP131082 BGK131082:BGL131082 BQG131082:BQH131082 CAC131082:CAD131082 CJY131082:CJZ131082 CTU131082:CTV131082 DDQ131082:DDR131082 DNM131082:DNN131082 DXI131082:DXJ131082 EHE131082:EHF131082 ERA131082:ERB131082 FAW131082:FAX131082 FKS131082:FKT131082 FUO131082:FUP131082 GEK131082:GEL131082 GOG131082:GOH131082 GYC131082:GYD131082 HHY131082:HHZ131082 HRU131082:HRV131082 IBQ131082:IBR131082 ILM131082:ILN131082 IVI131082:IVJ131082 JFE131082:JFF131082 JPA131082:JPB131082 JYW131082:JYX131082 KIS131082:KIT131082 KSO131082:KSP131082 LCK131082:LCL131082 LMG131082:LMH131082 LWC131082:LWD131082 MFY131082:MFZ131082 MPU131082:MPV131082 MZQ131082:MZR131082 NJM131082:NJN131082 NTI131082:NTJ131082 ODE131082:ODF131082 ONA131082:ONB131082 OWW131082:OWX131082 PGS131082:PGT131082 PQO131082:PQP131082 QAK131082:QAL131082 QKG131082:QKH131082 QUC131082:QUD131082 RDY131082:RDZ131082 RNU131082:RNV131082 RXQ131082:RXR131082 SHM131082:SHN131082 SRI131082:SRJ131082 TBE131082:TBF131082 TLA131082:TLB131082 TUW131082:TUX131082 UES131082:UET131082 UOO131082:UOP131082 UYK131082:UYL131082 VIG131082:VIH131082 VSC131082:VSD131082 WBY131082:WBZ131082 WLU131082:WLV131082 WVQ131082:WVR131082 I196618:J196618 JE196618:JF196618 TA196618:TB196618 ACW196618:ACX196618 AMS196618:AMT196618 AWO196618:AWP196618 BGK196618:BGL196618 BQG196618:BQH196618 CAC196618:CAD196618 CJY196618:CJZ196618 CTU196618:CTV196618 DDQ196618:DDR196618 DNM196618:DNN196618 DXI196618:DXJ196618 EHE196618:EHF196618 ERA196618:ERB196618 FAW196618:FAX196618 FKS196618:FKT196618 FUO196618:FUP196618 GEK196618:GEL196618 GOG196618:GOH196618 GYC196618:GYD196618 HHY196618:HHZ196618 HRU196618:HRV196618 IBQ196618:IBR196618 ILM196618:ILN196618 IVI196618:IVJ196618 JFE196618:JFF196618 JPA196618:JPB196618 JYW196618:JYX196618 KIS196618:KIT196618 KSO196618:KSP196618 LCK196618:LCL196618 LMG196618:LMH196618 LWC196618:LWD196618 MFY196618:MFZ196618 MPU196618:MPV196618 MZQ196618:MZR196618 NJM196618:NJN196618 NTI196618:NTJ196618 ODE196618:ODF196618 ONA196618:ONB196618 OWW196618:OWX196618 PGS196618:PGT196618 PQO196618:PQP196618 QAK196618:QAL196618 QKG196618:QKH196618 QUC196618:QUD196618 RDY196618:RDZ196618 RNU196618:RNV196618 RXQ196618:RXR196618 SHM196618:SHN196618 SRI196618:SRJ196618 TBE196618:TBF196618 TLA196618:TLB196618 TUW196618:TUX196618 UES196618:UET196618 UOO196618:UOP196618 UYK196618:UYL196618 VIG196618:VIH196618 VSC196618:VSD196618 WBY196618:WBZ196618 WLU196618:WLV196618 WVQ196618:WVR196618 I262154:J262154 JE262154:JF262154 TA262154:TB262154 ACW262154:ACX262154 AMS262154:AMT262154 AWO262154:AWP262154 BGK262154:BGL262154 BQG262154:BQH262154 CAC262154:CAD262154 CJY262154:CJZ262154 CTU262154:CTV262154 DDQ262154:DDR262154 DNM262154:DNN262154 DXI262154:DXJ262154 EHE262154:EHF262154 ERA262154:ERB262154 FAW262154:FAX262154 FKS262154:FKT262154 FUO262154:FUP262154 GEK262154:GEL262154 GOG262154:GOH262154 GYC262154:GYD262154 HHY262154:HHZ262154 HRU262154:HRV262154 IBQ262154:IBR262154 ILM262154:ILN262154 IVI262154:IVJ262154 JFE262154:JFF262154 JPA262154:JPB262154 JYW262154:JYX262154 KIS262154:KIT262154 KSO262154:KSP262154 LCK262154:LCL262154 LMG262154:LMH262154 LWC262154:LWD262154 MFY262154:MFZ262154 MPU262154:MPV262154 MZQ262154:MZR262154 NJM262154:NJN262154 NTI262154:NTJ262154 ODE262154:ODF262154 ONA262154:ONB262154 OWW262154:OWX262154 PGS262154:PGT262154 PQO262154:PQP262154 QAK262154:QAL262154 QKG262154:QKH262154 QUC262154:QUD262154 RDY262154:RDZ262154 RNU262154:RNV262154 RXQ262154:RXR262154 SHM262154:SHN262154 SRI262154:SRJ262154 TBE262154:TBF262154 TLA262154:TLB262154 TUW262154:TUX262154 UES262154:UET262154 UOO262154:UOP262154 UYK262154:UYL262154 VIG262154:VIH262154 VSC262154:VSD262154 WBY262154:WBZ262154 WLU262154:WLV262154 WVQ262154:WVR262154 I327690:J327690 JE327690:JF327690 TA327690:TB327690 ACW327690:ACX327690 AMS327690:AMT327690 AWO327690:AWP327690 BGK327690:BGL327690 BQG327690:BQH327690 CAC327690:CAD327690 CJY327690:CJZ327690 CTU327690:CTV327690 DDQ327690:DDR327690 DNM327690:DNN327690 DXI327690:DXJ327690 EHE327690:EHF327690 ERA327690:ERB327690 FAW327690:FAX327690 FKS327690:FKT327690 FUO327690:FUP327690 GEK327690:GEL327690 GOG327690:GOH327690 GYC327690:GYD327690 HHY327690:HHZ327690 HRU327690:HRV327690 IBQ327690:IBR327690 ILM327690:ILN327690 IVI327690:IVJ327690 JFE327690:JFF327690 JPA327690:JPB327690 JYW327690:JYX327690 KIS327690:KIT327690 KSO327690:KSP327690 LCK327690:LCL327690 LMG327690:LMH327690 LWC327690:LWD327690 MFY327690:MFZ327690 MPU327690:MPV327690 MZQ327690:MZR327690 NJM327690:NJN327690 NTI327690:NTJ327690 ODE327690:ODF327690 ONA327690:ONB327690 OWW327690:OWX327690 PGS327690:PGT327690 PQO327690:PQP327690 QAK327690:QAL327690 QKG327690:QKH327690 QUC327690:QUD327690 RDY327690:RDZ327690 RNU327690:RNV327690 RXQ327690:RXR327690 SHM327690:SHN327690 SRI327690:SRJ327690 TBE327690:TBF327690 TLA327690:TLB327690 TUW327690:TUX327690 UES327690:UET327690 UOO327690:UOP327690 UYK327690:UYL327690 VIG327690:VIH327690 VSC327690:VSD327690 WBY327690:WBZ327690 WLU327690:WLV327690 WVQ327690:WVR327690 I393226:J393226 JE393226:JF393226 TA393226:TB393226 ACW393226:ACX393226 AMS393226:AMT393226 AWO393226:AWP393226 BGK393226:BGL393226 BQG393226:BQH393226 CAC393226:CAD393226 CJY393226:CJZ393226 CTU393226:CTV393226 DDQ393226:DDR393226 DNM393226:DNN393226 DXI393226:DXJ393226 EHE393226:EHF393226 ERA393226:ERB393226 FAW393226:FAX393226 FKS393226:FKT393226 FUO393226:FUP393226 GEK393226:GEL393226 GOG393226:GOH393226 GYC393226:GYD393226 HHY393226:HHZ393226 HRU393226:HRV393226 IBQ393226:IBR393226 ILM393226:ILN393226 IVI393226:IVJ393226 JFE393226:JFF393226 JPA393226:JPB393226 JYW393226:JYX393226 KIS393226:KIT393226 KSO393226:KSP393226 LCK393226:LCL393226 LMG393226:LMH393226 LWC393226:LWD393226 MFY393226:MFZ393226 MPU393226:MPV393226 MZQ393226:MZR393226 NJM393226:NJN393226 NTI393226:NTJ393226 ODE393226:ODF393226 ONA393226:ONB393226 OWW393226:OWX393226 PGS393226:PGT393226 PQO393226:PQP393226 QAK393226:QAL393226 QKG393226:QKH393226 QUC393226:QUD393226 RDY393226:RDZ393226 RNU393226:RNV393226 RXQ393226:RXR393226 SHM393226:SHN393226 SRI393226:SRJ393226 TBE393226:TBF393226 TLA393226:TLB393226 TUW393226:TUX393226 UES393226:UET393226 UOO393226:UOP393226 UYK393226:UYL393226 VIG393226:VIH393226 VSC393226:VSD393226 WBY393226:WBZ393226 WLU393226:WLV393226 WVQ393226:WVR393226 I458762:J458762 JE458762:JF458762 TA458762:TB458762 ACW458762:ACX458762 AMS458762:AMT458762 AWO458762:AWP458762 BGK458762:BGL458762 BQG458762:BQH458762 CAC458762:CAD458762 CJY458762:CJZ458762 CTU458762:CTV458762 DDQ458762:DDR458762 DNM458762:DNN458762 DXI458762:DXJ458762 EHE458762:EHF458762 ERA458762:ERB458762 FAW458762:FAX458762 FKS458762:FKT458762 FUO458762:FUP458762 GEK458762:GEL458762 GOG458762:GOH458762 GYC458762:GYD458762 HHY458762:HHZ458762 HRU458762:HRV458762 IBQ458762:IBR458762 ILM458762:ILN458762 IVI458762:IVJ458762 JFE458762:JFF458762 JPA458762:JPB458762 JYW458762:JYX458762 KIS458762:KIT458762 KSO458762:KSP458762 LCK458762:LCL458762 LMG458762:LMH458762 LWC458762:LWD458762 MFY458762:MFZ458762 MPU458762:MPV458762 MZQ458762:MZR458762 NJM458762:NJN458762 NTI458762:NTJ458762 ODE458762:ODF458762 ONA458762:ONB458762 OWW458762:OWX458762 PGS458762:PGT458762 PQO458762:PQP458762 QAK458762:QAL458762 QKG458762:QKH458762 QUC458762:QUD458762 RDY458762:RDZ458762 RNU458762:RNV458762 RXQ458762:RXR458762 SHM458762:SHN458762 SRI458762:SRJ458762 TBE458762:TBF458762 TLA458762:TLB458762 TUW458762:TUX458762 UES458762:UET458762 UOO458762:UOP458762 UYK458762:UYL458762 VIG458762:VIH458762 VSC458762:VSD458762 WBY458762:WBZ458762 WLU458762:WLV458762 WVQ458762:WVR458762 I524298:J524298 JE524298:JF524298 TA524298:TB524298 ACW524298:ACX524298 AMS524298:AMT524298 AWO524298:AWP524298 BGK524298:BGL524298 BQG524298:BQH524298 CAC524298:CAD524298 CJY524298:CJZ524298 CTU524298:CTV524298 DDQ524298:DDR524298 DNM524298:DNN524298 DXI524298:DXJ524298 EHE524298:EHF524298 ERA524298:ERB524298 FAW524298:FAX524298 FKS524298:FKT524298 FUO524298:FUP524298 GEK524298:GEL524298 GOG524298:GOH524298 GYC524298:GYD524298 HHY524298:HHZ524298 HRU524298:HRV524298 IBQ524298:IBR524298 ILM524298:ILN524298 IVI524298:IVJ524298 JFE524298:JFF524298 JPA524298:JPB524298 JYW524298:JYX524298 KIS524298:KIT524298 KSO524298:KSP524298 LCK524298:LCL524298 LMG524298:LMH524298 LWC524298:LWD524298 MFY524298:MFZ524298 MPU524298:MPV524298 MZQ524298:MZR524298 NJM524298:NJN524298 NTI524298:NTJ524298 ODE524298:ODF524298 ONA524298:ONB524298 OWW524298:OWX524298 PGS524298:PGT524298 PQO524298:PQP524298 QAK524298:QAL524298 QKG524298:QKH524298 QUC524298:QUD524298 RDY524298:RDZ524298 RNU524298:RNV524298 RXQ524298:RXR524298 SHM524298:SHN524298 SRI524298:SRJ524298 TBE524298:TBF524298 TLA524298:TLB524298 TUW524298:TUX524298 UES524298:UET524298 UOO524298:UOP524298 UYK524298:UYL524298 VIG524298:VIH524298 VSC524298:VSD524298 WBY524298:WBZ524298 WLU524298:WLV524298 WVQ524298:WVR524298 I589834:J589834 JE589834:JF589834 TA589834:TB589834 ACW589834:ACX589834 AMS589834:AMT589834 AWO589834:AWP589834 BGK589834:BGL589834 BQG589834:BQH589834 CAC589834:CAD589834 CJY589834:CJZ589834 CTU589834:CTV589834 DDQ589834:DDR589834 DNM589834:DNN589834 DXI589834:DXJ589834 EHE589834:EHF589834 ERA589834:ERB589834 FAW589834:FAX589834 FKS589834:FKT589834 FUO589834:FUP589834 GEK589834:GEL589834 GOG589834:GOH589834 GYC589834:GYD589834 HHY589834:HHZ589834 HRU589834:HRV589834 IBQ589834:IBR589834 ILM589834:ILN589834 IVI589834:IVJ589834 JFE589834:JFF589834 JPA589834:JPB589834 JYW589834:JYX589834 KIS589834:KIT589834 KSO589834:KSP589834 LCK589834:LCL589834 LMG589834:LMH589834 LWC589834:LWD589834 MFY589834:MFZ589834 MPU589834:MPV589834 MZQ589834:MZR589834 NJM589834:NJN589834 NTI589834:NTJ589834 ODE589834:ODF589834 ONA589834:ONB589834 OWW589834:OWX589834 PGS589834:PGT589834 PQO589834:PQP589834 QAK589834:QAL589834 QKG589834:QKH589834 QUC589834:QUD589834 RDY589834:RDZ589834 RNU589834:RNV589834 RXQ589834:RXR589834 SHM589834:SHN589834 SRI589834:SRJ589834 TBE589834:TBF589834 TLA589834:TLB589834 TUW589834:TUX589834 UES589834:UET589834 UOO589834:UOP589834 UYK589834:UYL589834 VIG589834:VIH589834 VSC589834:VSD589834 WBY589834:WBZ589834 WLU589834:WLV589834 WVQ589834:WVR589834 I655370:J655370 JE655370:JF655370 TA655370:TB655370 ACW655370:ACX655370 AMS655370:AMT655370 AWO655370:AWP655370 BGK655370:BGL655370 BQG655370:BQH655370 CAC655370:CAD655370 CJY655370:CJZ655370 CTU655370:CTV655370 DDQ655370:DDR655370 DNM655370:DNN655370 DXI655370:DXJ655370 EHE655370:EHF655370 ERA655370:ERB655370 FAW655370:FAX655370 FKS655370:FKT655370 FUO655370:FUP655370 GEK655370:GEL655370 GOG655370:GOH655370 GYC655370:GYD655370 HHY655370:HHZ655370 HRU655370:HRV655370 IBQ655370:IBR655370 ILM655370:ILN655370 IVI655370:IVJ655370 JFE655370:JFF655370 JPA655370:JPB655370 JYW655370:JYX655370 KIS655370:KIT655370 KSO655370:KSP655370 LCK655370:LCL655370 LMG655370:LMH655370 LWC655370:LWD655370 MFY655370:MFZ655370 MPU655370:MPV655370 MZQ655370:MZR655370 NJM655370:NJN655370 NTI655370:NTJ655370 ODE655370:ODF655370 ONA655370:ONB655370 OWW655370:OWX655370 PGS655370:PGT655370 PQO655370:PQP655370 QAK655370:QAL655370 QKG655370:QKH655370 QUC655370:QUD655370 RDY655370:RDZ655370 RNU655370:RNV655370 RXQ655370:RXR655370 SHM655370:SHN655370 SRI655370:SRJ655370 TBE655370:TBF655370 TLA655370:TLB655370 TUW655370:TUX655370 UES655370:UET655370 UOO655370:UOP655370 UYK655370:UYL655370 VIG655370:VIH655370 VSC655370:VSD655370 WBY655370:WBZ655370 WLU655370:WLV655370 WVQ655370:WVR655370 I720906:J720906 JE720906:JF720906 TA720906:TB720906 ACW720906:ACX720906 AMS720906:AMT720906 AWO720906:AWP720906 BGK720906:BGL720906 BQG720906:BQH720906 CAC720906:CAD720906 CJY720906:CJZ720906 CTU720906:CTV720906 DDQ720906:DDR720906 DNM720906:DNN720906 DXI720906:DXJ720906 EHE720906:EHF720906 ERA720906:ERB720906 FAW720906:FAX720906 FKS720906:FKT720906 FUO720906:FUP720906 GEK720906:GEL720906 GOG720906:GOH720906 GYC720906:GYD720906 HHY720906:HHZ720906 HRU720906:HRV720906 IBQ720906:IBR720906 ILM720906:ILN720906 IVI720906:IVJ720906 JFE720906:JFF720906 JPA720906:JPB720906 JYW720906:JYX720906 KIS720906:KIT720906 KSO720906:KSP720906 LCK720906:LCL720906 LMG720906:LMH720906 LWC720906:LWD720906 MFY720906:MFZ720906 MPU720906:MPV720906 MZQ720906:MZR720906 NJM720906:NJN720906 NTI720906:NTJ720906 ODE720906:ODF720906 ONA720906:ONB720906 OWW720906:OWX720906 PGS720906:PGT720906 PQO720906:PQP720906 QAK720906:QAL720906 QKG720906:QKH720906 QUC720906:QUD720906 RDY720906:RDZ720906 RNU720906:RNV720906 RXQ720906:RXR720906 SHM720906:SHN720906 SRI720906:SRJ720906 TBE720906:TBF720906 TLA720906:TLB720906 TUW720906:TUX720906 UES720906:UET720906 UOO720906:UOP720906 UYK720906:UYL720906 VIG720906:VIH720906 VSC720906:VSD720906 WBY720906:WBZ720906 WLU720906:WLV720906 WVQ720906:WVR720906 I786442:J786442 JE786442:JF786442 TA786442:TB786442 ACW786442:ACX786442 AMS786442:AMT786442 AWO786442:AWP786442 BGK786442:BGL786442 BQG786442:BQH786442 CAC786442:CAD786442 CJY786442:CJZ786442 CTU786442:CTV786442 DDQ786442:DDR786442 DNM786442:DNN786442 DXI786442:DXJ786442 EHE786442:EHF786442 ERA786442:ERB786442 FAW786442:FAX786442 FKS786442:FKT786442 FUO786442:FUP786442 GEK786442:GEL786442 GOG786442:GOH786442 GYC786442:GYD786442 HHY786442:HHZ786442 HRU786442:HRV786442 IBQ786442:IBR786442 ILM786442:ILN786442 IVI786442:IVJ786442 JFE786442:JFF786442 JPA786442:JPB786442 JYW786442:JYX786442 KIS786442:KIT786442 KSO786442:KSP786442 LCK786442:LCL786442 LMG786442:LMH786442 LWC786442:LWD786442 MFY786442:MFZ786442 MPU786442:MPV786442 MZQ786442:MZR786442 NJM786442:NJN786442 NTI786442:NTJ786442 ODE786442:ODF786442 ONA786442:ONB786442 OWW786442:OWX786442 PGS786442:PGT786442 PQO786442:PQP786442 QAK786442:QAL786442 QKG786442:QKH786442 QUC786442:QUD786442 RDY786442:RDZ786442 RNU786442:RNV786442 RXQ786442:RXR786442 SHM786442:SHN786442 SRI786442:SRJ786442 TBE786442:TBF786442 TLA786442:TLB786442 TUW786442:TUX786442 UES786442:UET786442 UOO786442:UOP786442 UYK786442:UYL786442 VIG786442:VIH786442 VSC786442:VSD786442 WBY786442:WBZ786442 WLU786442:WLV786442 WVQ786442:WVR786442 I851978:J851978 JE851978:JF851978 TA851978:TB851978 ACW851978:ACX851978 AMS851978:AMT851978 AWO851978:AWP851978 BGK851978:BGL851978 BQG851978:BQH851978 CAC851978:CAD851978 CJY851978:CJZ851978 CTU851978:CTV851978 DDQ851978:DDR851978 DNM851978:DNN851978 DXI851978:DXJ851978 EHE851978:EHF851978 ERA851978:ERB851978 FAW851978:FAX851978 FKS851978:FKT851978 FUO851978:FUP851978 GEK851978:GEL851978 GOG851978:GOH851978 GYC851978:GYD851978 HHY851978:HHZ851978 HRU851978:HRV851978 IBQ851978:IBR851978 ILM851978:ILN851978 IVI851978:IVJ851978 JFE851978:JFF851978 JPA851978:JPB851978 JYW851978:JYX851978 KIS851978:KIT851978 KSO851978:KSP851978 LCK851978:LCL851978 LMG851978:LMH851978 LWC851978:LWD851978 MFY851978:MFZ851978 MPU851978:MPV851978 MZQ851978:MZR851978 NJM851978:NJN851978 NTI851978:NTJ851978 ODE851978:ODF851978 ONA851978:ONB851978 OWW851978:OWX851978 PGS851978:PGT851978 PQO851978:PQP851978 QAK851978:QAL851978 QKG851978:QKH851978 QUC851978:QUD851978 RDY851978:RDZ851978 RNU851978:RNV851978 RXQ851978:RXR851978 SHM851978:SHN851978 SRI851978:SRJ851978 TBE851978:TBF851978 TLA851978:TLB851978 TUW851978:TUX851978 UES851978:UET851978 UOO851978:UOP851978 UYK851978:UYL851978 VIG851978:VIH851978 VSC851978:VSD851978 WBY851978:WBZ851978 WLU851978:WLV851978 WVQ851978:WVR851978 I917514:J917514 JE917514:JF917514 TA917514:TB917514 ACW917514:ACX917514 AMS917514:AMT917514 AWO917514:AWP917514 BGK917514:BGL917514 BQG917514:BQH917514 CAC917514:CAD917514 CJY917514:CJZ917514 CTU917514:CTV917514 DDQ917514:DDR917514 DNM917514:DNN917514 DXI917514:DXJ917514 EHE917514:EHF917514 ERA917514:ERB917514 FAW917514:FAX917514 FKS917514:FKT917514 FUO917514:FUP917514 GEK917514:GEL917514 GOG917514:GOH917514 GYC917514:GYD917514 HHY917514:HHZ917514 HRU917514:HRV917514 IBQ917514:IBR917514 ILM917514:ILN917514 IVI917514:IVJ917514 JFE917514:JFF917514 JPA917514:JPB917514 JYW917514:JYX917514 KIS917514:KIT917514 KSO917514:KSP917514 LCK917514:LCL917514 LMG917514:LMH917514 LWC917514:LWD917514 MFY917514:MFZ917514 MPU917514:MPV917514 MZQ917514:MZR917514 NJM917514:NJN917514 NTI917514:NTJ917514 ODE917514:ODF917514 ONA917514:ONB917514 OWW917514:OWX917514 PGS917514:PGT917514 PQO917514:PQP917514 QAK917514:QAL917514 QKG917514:QKH917514 QUC917514:QUD917514 RDY917514:RDZ917514 RNU917514:RNV917514 RXQ917514:RXR917514 SHM917514:SHN917514 SRI917514:SRJ917514 TBE917514:TBF917514 TLA917514:TLB917514 TUW917514:TUX917514 UES917514:UET917514 UOO917514:UOP917514 UYK917514:UYL917514 VIG917514:VIH917514 VSC917514:VSD917514 WBY917514:WBZ917514 WLU917514:WLV917514 WVQ917514:WVR917514 I983050:J983050 JE983050:JF983050 TA983050:TB983050 ACW983050:ACX983050 AMS983050:AMT983050 AWO983050:AWP983050 BGK983050:BGL983050 BQG983050:BQH983050 CAC983050:CAD983050 CJY983050:CJZ983050 CTU983050:CTV983050 DDQ983050:DDR983050 DNM983050:DNN983050 DXI983050:DXJ983050 EHE983050:EHF983050 ERA983050:ERB983050 FAW983050:FAX983050 FKS983050:FKT983050 FUO983050:FUP983050 GEK983050:GEL983050 GOG983050:GOH983050 GYC983050:GYD983050 HHY983050:HHZ983050 HRU983050:HRV983050 IBQ983050:IBR983050 ILM983050:ILN983050 IVI983050:IVJ983050 JFE983050:JFF983050 JPA983050:JPB983050 JYW983050:JYX983050 KIS983050:KIT983050 KSO983050:KSP983050 LCK983050:LCL983050 LMG983050:LMH983050 LWC983050:LWD983050 MFY983050:MFZ983050 MPU983050:MPV983050 MZQ983050:MZR983050 NJM983050:NJN983050 NTI983050:NTJ983050 ODE983050:ODF983050 ONA983050:ONB983050 OWW983050:OWX983050 PGS983050:PGT983050 PQO983050:PQP983050 QAK983050:QAL983050 QKG983050:QKH983050 QUC983050:QUD983050 RDY983050:RDZ983050 RNU983050:RNV983050 RXQ983050:RXR983050 SHM983050:SHN983050 SRI983050:SRJ983050 TBE983050:TBF983050 TLA983050:TLB983050 TUW983050:TUX983050 UES983050:UET983050 UOO983050:UOP983050 UYK983050:UYL983050 VIG983050:VIH983050 VSC983050:VSD983050 WBY983050:WBZ983050 WLU983050:WLV983050 WVQ983050:WVR983050">
      <formula1>36617</formula1>
    </dataValidation>
    <dataValidation type="list" allowBlank="1" showInputMessage="1" showErrorMessage="1" promptTitle="Select" sqref="B7:F7 IX7:JB7 ST7:SX7 ACP7:ACT7 AML7:AMP7 AWH7:AWL7 BGD7:BGH7 BPZ7:BQD7 BZV7:BZZ7 CJR7:CJV7 CTN7:CTR7 DDJ7:DDN7 DNF7:DNJ7 DXB7:DXF7 EGX7:EHB7 EQT7:EQX7 FAP7:FAT7 FKL7:FKP7 FUH7:FUL7 GED7:GEH7 GNZ7:GOD7 GXV7:GXZ7 HHR7:HHV7 HRN7:HRR7 IBJ7:IBN7 ILF7:ILJ7 IVB7:IVF7 JEX7:JFB7 JOT7:JOX7 JYP7:JYT7 KIL7:KIP7 KSH7:KSL7 LCD7:LCH7 LLZ7:LMD7 LVV7:LVZ7 MFR7:MFV7 MPN7:MPR7 MZJ7:MZN7 NJF7:NJJ7 NTB7:NTF7 OCX7:ODB7 OMT7:OMX7 OWP7:OWT7 PGL7:PGP7 PQH7:PQL7 QAD7:QAH7 QJZ7:QKD7 QTV7:QTZ7 RDR7:RDV7 RNN7:RNR7 RXJ7:RXN7 SHF7:SHJ7 SRB7:SRF7 TAX7:TBB7 TKT7:TKX7 TUP7:TUT7 UEL7:UEP7 UOH7:UOL7 UYD7:UYH7 VHZ7:VID7 VRV7:VRZ7 WBR7:WBV7 WLN7:WLR7 WVJ7:WVN7 B65543:F65543 IX65543:JB65543 ST65543:SX65543 ACP65543:ACT65543 AML65543:AMP65543 AWH65543:AWL65543 BGD65543:BGH65543 BPZ65543:BQD65543 BZV65543:BZZ65543 CJR65543:CJV65543 CTN65543:CTR65543 DDJ65543:DDN65543 DNF65543:DNJ65543 DXB65543:DXF65543 EGX65543:EHB65543 EQT65543:EQX65543 FAP65543:FAT65543 FKL65543:FKP65543 FUH65543:FUL65543 GED65543:GEH65543 GNZ65543:GOD65543 GXV65543:GXZ65543 HHR65543:HHV65543 HRN65543:HRR65543 IBJ65543:IBN65543 ILF65543:ILJ65543 IVB65543:IVF65543 JEX65543:JFB65543 JOT65543:JOX65543 JYP65543:JYT65543 KIL65543:KIP65543 KSH65543:KSL65543 LCD65543:LCH65543 LLZ65543:LMD65543 LVV65543:LVZ65543 MFR65543:MFV65543 MPN65543:MPR65543 MZJ65543:MZN65543 NJF65543:NJJ65543 NTB65543:NTF65543 OCX65543:ODB65543 OMT65543:OMX65543 OWP65543:OWT65543 PGL65543:PGP65543 PQH65543:PQL65543 QAD65543:QAH65543 QJZ65543:QKD65543 QTV65543:QTZ65543 RDR65543:RDV65543 RNN65543:RNR65543 RXJ65543:RXN65543 SHF65543:SHJ65543 SRB65543:SRF65543 TAX65543:TBB65543 TKT65543:TKX65543 TUP65543:TUT65543 UEL65543:UEP65543 UOH65543:UOL65543 UYD65543:UYH65543 VHZ65543:VID65543 VRV65543:VRZ65543 WBR65543:WBV65543 WLN65543:WLR65543 WVJ65543:WVN65543 B131079:F131079 IX131079:JB131079 ST131079:SX131079 ACP131079:ACT131079 AML131079:AMP131079 AWH131079:AWL131079 BGD131079:BGH131079 BPZ131079:BQD131079 BZV131079:BZZ131079 CJR131079:CJV131079 CTN131079:CTR131079 DDJ131079:DDN131079 DNF131079:DNJ131079 DXB131079:DXF131079 EGX131079:EHB131079 EQT131079:EQX131079 FAP131079:FAT131079 FKL131079:FKP131079 FUH131079:FUL131079 GED131079:GEH131079 GNZ131079:GOD131079 GXV131079:GXZ131079 HHR131079:HHV131079 HRN131079:HRR131079 IBJ131079:IBN131079 ILF131079:ILJ131079 IVB131079:IVF131079 JEX131079:JFB131079 JOT131079:JOX131079 JYP131079:JYT131079 KIL131079:KIP131079 KSH131079:KSL131079 LCD131079:LCH131079 LLZ131079:LMD131079 LVV131079:LVZ131079 MFR131079:MFV131079 MPN131079:MPR131079 MZJ131079:MZN131079 NJF131079:NJJ131079 NTB131079:NTF131079 OCX131079:ODB131079 OMT131079:OMX131079 OWP131079:OWT131079 PGL131079:PGP131079 PQH131079:PQL131079 QAD131079:QAH131079 QJZ131079:QKD131079 QTV131079:QTZ131079 RDR131079:RDV131079 RNN131079:RNR131079 RXJ131079:RXN131079 SHF131079:SHJ131079 SRB131079:SRF131079 TAX131079:TBB131079 TKT131079:TKX131079 TUP131079:TUT131079 UEL131079:UEP131079 UOH131079:UOL131079 UYD131079:UYH131079 VHZ131079:VID131079 VRV131079:VRZ131079 WBR131079:WBV131079 WLN131079:WLR131079 WVJ131079:WVN131079 B196615:F196615 IX196615:JB196615 ST196615:SX196615 ACP196615:ACT196615 AML196615:AMP196615 AWH196615:AWL196615 BGD196615:BGH196615 BPZ196615:BQD196615 BZV196615:BZZ196615 CJR196615:CJV196615 CTN196615:CTR196615 DDJ196615:DDN196615 DNF196615:DNJ196615 DXB196615:DXF196615 EGX196615:EHB196615 EQT196615:EQX196615 FAP196615:FAT196615 FKL196615:FKP196615 FUH196615:FUL196615 GED196615:GEH196615 GNZ196615:GOD196615 GXV196615:GXZ196615 HHR196615:HHV196615 HRN196615:HRR196615 IBJ196615:IBN196615 ILF196615:ILJ196615 IVB196615:IVF196615 JEX196615:JFB196615 JOT196615:JOX196615 JYP196615:JYT196615 KIL196615:KIP196615 KSH196615:KSL196615 LCD196615:LCH196615 LLZ196615:LMD196615 LVV196615:LVZ196615 MFR196615:MFV196615 MPN196615:MPR196615 MZJ196615:MZN196615 NJF196615:NJJ196615 NTB196615:NTF196615 OCX196615:ODB196615 OMT196615:OMX196615 OWP196615:OWT196615 PGL196615:PGP196615 PQH196615:PQL196615 QAD196615:QAH196615 QJZ196615:QKD196615 QTV196615:QTZ196615 RDR196615:RDV196615 RNN196615:RNR196615 RXJ196615:RXN196615 SHF196615:SHJ196615 SRB196615:SRF196615 TAX196615:TBB196615 TKT196615:TKX196615 TUP196615:TUT196615 UEL196615:UEP196615 UOH196615:UOL196615 UYD196615:UYH196615 VHZ196615:VID196615 VRV196615:VRZ196615 WBR196615:WBV196615 WLN196615:WLR196615 WVJ196615:WVN196615 B262151:F262151 IX262151:JB262151 ST262151:SX262151 ACP262151:ACT262151 AML262151:AMP262151 AWH262151:AWL262151 BGD262151:BGH262151 BPZ262151:BQD262151 BZV262151:BZZ262151 CJR262151:CJV262151 CTN262151:CTR262151 DDJ262151:DDN262151 DNF262151:DNJ262151 DXB262151:DXF262151 EGX262151:EHB262151 EQT262151:EQX262151 FAP262151:FAT262151 FKL262151:FKP262151 FUH262151:FUL262151 GED262151:GEH262151 GNZ262151:GOD262151 GXV262151:GXZ262151 HHR262151:HHV262151 HRN262151:HRR262151 IBJ262151:IBN262151 ILF262151:ILJ262151 IVB262151:IVF262151 JEX262151:JFB262151 JOT262151:JOX262151 JYP262151:JYT262151 KIL262151:KIP262151 KSH262151:KSL262151 LCD262151:LCH262151 LLZ262151:LMD262151 LVV262151:LVZ262151 MFR262151:MFV262151 MPN262151:MPR262151 MZJ262151:MZN262151 NJF262151:NJJ262151 NTB262151:NTF262151 OCX262151:ODB262151 OMT262151:OMX262151 OWP262151:OWT262151 PGL262151:PGP262151 PQH262151:PQL262151 QAD262151:QAH262151 QJZ262151:QKD262151 QTV262151:QTZ262151 RDR262151:RDV262151 RNN262151:RNR262151 RXJ262151:RXN262151 SHF262151:SHJ262151 SRB262151:SRF262151 TAX262151:TBB262151 TKT262151:TKX262151 TUP262151:TUT262151 UEL262151:UEP262151 UOH262151:UOL262151 UYD262151:UYH262151 VHZ262151:VID262151 VRV262151:VRZ262151 WBR262151:WBV262151 WLN262151:WLR262151 WVJ262151:WVN262151 B327687:F327687 IX327687:JB327687 ST327687:SX327687 ACP327687:ACT327687 AML327687:AMP327687 AWH327687:AWL327687 BGD327687:BGH327687 BPZ327687:BQD327687 BZV327687:BZZ327687 CJR327687:CJV327687 CTN327687:CTR327687 DDJ327687:DDN327687 DNF327687:DNJ327687 DXB327687:DXF327687 EGX327687:EHB327687 EQT327687:EQX327687 FAP327687:FAT327687 FKL327687:FKP327687 FUH327687:FUL327687 GED327687:GEH327687 GNZ327687:GOD327687 GXV327687:GXZ327687 HHR327687:HHV327687 HRN327687:HRR327687 IBJ327687:IBN327687 ILF327687:ILJ327687 IVB327687:IVF327687 JEX327687:JFB327687 JOT327687:JOX327687 JYP327687:JYT327687 KIL327687:KIP327687 KSH327687:KSL327687 LCD327687:LCH327687 LLZ327687:LMD327687 LVV327687:LVZ327687 MFR327687:MFV327687 MPN327687:MPR327687 MZJ327687:MZN327687 NJF327687:NJJ327687 NTB327687:NTF327687 OCX327687:ODB327687 OMT327687:OMX327687 OWP327687:OWT327687 PGL327687:PGP327687 PQH327687:PQL327687 QAD327687:QAH327687 QJZ327687:QKD327687 QTV327687:QTZ327687 RDR327687:RDV327687 RNN327687:RNR327687 RXJ327687:RXN327687 SHF327687:SHJ327687 SRB327687:SRF327687 TAX327687:TBB327687 TKT327687:TKX327687 TUP327687:TUT327687 UEL327687:UEP327687 UOH327687:UOL327687 UYD327687:UYH327687 VHZ327687:VID327687 VRV327687:VRZ327687 WBR327687:WBV327687 WLN327687:WLR327687 WVJ327687:WVN327687 B393223:F393223 IX393223:JB393223 ST393223:SX393223 ACP393223:ACT393223 AML393223:AMP393223 AWH393223:AWL393223 BGD393223:BGH393223 BPZ393223:BQD393223 BZV393223:BZZ393223 CJR393223:CJV393223 CTN393223:CTR393223 DDJ393223:DDN393223 DNF393223:DNJ393223 DXB393223:DXF393223 EGX393223:EHB393223 EQT393223:EQX393223 FAP393223:FAT393223 FKL393223:FKP393223 FUH393223:FUL393223 GED393223:GEH393223 GNZ393223:GOD393223 GXV393223:GXZ393223 HHR393223:HHV393223 HRN393223:HRR393223 IBJ393223:IBN393223 ILF393223:ILJ393223 IVB393223:IVF393223 JEX393223:JFB393223 JOT393223:JOX393223 JYP393223:JYT393223 KIL393223:KIP393223 KSH393223:KSL393223 LCD393223:LCH393223 LLZ393223:LMD393223 LVV393223:LVZ393223 MFR393223:MFV393223 MPN393223:MPR393223 MZJ393223:MZN393223 NJF393223:NJJ393223 NTB393223:NTF393223 OCX393223:ODB393223 OMT393223:OMX393223 OWP393223:OWT393223 PGL393223:PGP393223 PQH393223:PQL393223 QAD393223:QAH393223 QJZ393223:QKD393223 QTV393223:QTZ393223 RDR393223:RDV393223 RNN393223:RNR393223 RXJ393223:RXN393223 SHF393223:SHJ393223 SRB393223:SRF393223 TAX393223:TBB393223 TKT393223:TKX393223 TUP393223:TUT393223 UEL393223:UEP393223 UOH393223:UOL393223 UYD393223:UYH393223 VHZ393223:VID393223 VRV393223:VRZ393223 WBR393223:WBV393223 WLN393223:WLR393223 WVJ393223:WVN393223 B458759:F458759 IX458759:JB458759 ST458759:SX458759 ACP458759:ACT458759 AML458759:AMP458759 AWH458759:AWL458759 BGD458759:BGH458759 BPZ458759:BQD458759 BZV458759:BZZ458759 CJR458759:CJV458759 CTN458759:CTR458759 DDJ458759:DDN458759 DNF458759:DNJ458759 DXB458759:DXF458759 EGX458759:EHB458759 EQT458759:EQX458759 FAP458759:FAT458759 FKL458759:FKP458759 FUH458759:FUL458759 GED458759:GEH458759 GNZ458759:GOD458759 GXV458759:GXZ458759 HHR458759:HHV458759 HRN458759:HRR458759 IBJ458759:IBN458759 ILF458759:ILJ458759 IVB458759:IVF458759 JEX458759:JFB458759 JOT458759:JOX458759 JYP458759:JYT458759 KIL458759:KIP458759 KSH458759:KSL458759 LCD458759:LCH458759 LLZ458759:LMD458759 LVV458759:LVZ458759 MFR458759:MFV458759 MPN458759:MPR458759 MZJ458759:MZN458759 NJF458759:NJJ458759 NTB458759:NTF458759 OCX458759:ODB458759 OMT458759:OMX458759 OWP458759:OWT458759 PGL458759:PGP458759 PQH458759:PQL458759 QAD458759:QAH458759 QJZ458759:QKD458759 QTV458759:QTZ458759 RDR458759:RDV458759 RNN458759:RNR458759 RXJ458759:RXN458759 SHF458759:SHJ458759 SRB458759:SRF458759 TAX458759:TBB458759 TKT458759:TKX458759 TUP458759:TUT458759 UEL458759:UEP458759 UOH458759:UOL458759 UYD458759:UYH458759 VHZ458759:VID458759 VRV458759:VRZ458759 WBR458759:WBV458759 WLN458759:WLR458759 WVJ458759:WVN458759 B524295:F524295 IX524295:JB524295 ST524295:SX524295 ACP524295:ACT524295 AML524295:AMP524295 AWH524295:AWL524295 BGD524295:BGH524295 BPZ524295:BQD524295 BZV524295:BZZ524295 CJR524295:CJV524295 CTN524295:CTR524295 DDJ524295:DDN524295 DNF524295:DNJ524295 DXB524295:DXF524295 EGX524295:EHB524295 EQT524295:EQX524295 FAP524295:FAT524295 FKL524295:FKP524295 FUH524295:FUL524295 GED524295:GEH524295 GNZ524295:GOD524295 GXV524295:GXZ524295 HHR524295:HHV524295 HRN524295:HRR524295 IBJ524295:IBN524295 ILF524295:ILJ524295 IVB524295:IVF524295 JEX524295:JFB524295 JOT524295:JOX524295 JYP524295:JYT524295 KIL524295:KIP524295 KSH524295:KSL524295 LCD524295:LCH524295 LLZ524295:LMD524295 LVV524295:LVZ524295 MFR524295:MFV524295 MPN524295:MPR524295 MZJ524295:MZN524295 NJF524295:NJJ524295 NTB524295:NTF524295 OCX524295:ODB524295 OMT524295:OMX524295 OWP524295:OWT524295 PGL524295:PGP524295 PQH524295:PQL524295 QAD524295:QAH524295 QJZ524295:QKD524295 QTV524295:QTZ524295 RDR524295:RDV524295 RNN524295:RNR524295 RXJ524295:RXN524295 SHF524295:SHJ524295 SRB524295:SRF524295 TAX524295:TBB524295 TKT524295:TKX524295 TUP524295:TUT524295 UEL524295:UEP524295 UOH524295:UOL524295 UYD524295:UYH524295 VHZ524295:VID524295 VRV524295:VRZ524295 WBR524295:WBV524295 WLN524295:WLR524295 WVJ524295:WVN524295 B589831:F589831 IX589831:JB589831 ST589831:SX589831 ACP589831:ACT589831 AML589831:AMP589831 AWH589831:AWL589831 BGD589831:BGH589831 BPZ589831:BQD589831 BZV589831:BZZ589831 CJR589831:CJV589831 CTN589831:CTR589831 DDJ589831:DDN589831 DNF589831:DNJ589831 DXB589831:DXF589831 EGX589831:EHB589831 EQT589831:EQX589831 FAP589831:FAT589831 FKL589831:FKP589831 FUH589831:FUL589831 GED589831:GEH589831 GNZ589831:GOD589831 GXV589831:GXZ589831 HHR589831:HHV589831 HRN589831:HRR589831 IBJ589831:IBN589831 ILF589831:ILJ589831 IVB589831:IVF589831 JEX589831:JFB589831 JOT589831:JOX589831 JYP589831:JYT589831 KIL589831:KIP589831 KSH589831:KSL589831 LCD589831:LCH589831 LLZ589831:LMD589831 LVV589831:LVZ589831 MFR589831:MFV589831 MPN589831:MPR589831 MZJ589831:MZN589831 NJF589831:NJJ589831 NTB589831:NTF589831 OCX589831:ODB589831 OMT589831:OMX589831 OWP589831:OWT589831 PGL589831:PGP589831 PQH589831:PQL589831 QAD589831:QAH589831 QJZ589831:QKD589831 QTV589831:QTZ589831 RDR589831:RDV589831 RNN589831:RNR589831 RXJ589831:RXN589831 SHF589831:SHJ589831 SRB589831:SRF589831 TAX589831:TBB589831 TKT589831:TKX589831 TUP589831:TUT589831 UEL589831:UEP589831 UOH589831:UOL589831 UYD589831:UYH589831 VHZ589831:VID589831 VRV589831:VRZ589831 WBR589831:WBV589831 WLN589831:WLR589831 WVJ589831:WVN589831 B655367:F655367 IX655367:JB655367 ST655367:SX655367 ACP655367:ACT655367 AML655367:AMP655367 AWH655367:AWL655367 BGD655367:BGH655367 BPZ655367:BQD655367 BZV655367:BZZ655367 CJR655367:CJV655367 CTN655367:CTR655367 DDJ655367:DDN655367 DNF655367:DNJ655367 DXB655367:DXF655367 EGX655367:EHB655367 EQT655367:EQX655367 FAP655367:FAT655367 FKL655367:FKP655367 FUH655367:FUL655367 GED655367:GEH655367 GNZ655367:GOD655367 GXV655367:GXZ655367 HHR655367:HHV655367 HRN655367:HRR655367 IBJ655367:IBN655367 ILF655367:ILJ655367 IVB655367:IVF655367 JEX655367:JFB655367 JOT655367:JOX655367 JYP655367:JYT655367 KIL655367:KIP655367 KSH655367:KSL655367 LCD655367:LCH655367 LLZ655367:LMD655367 LVV655367:LVZ655367 MFR655367:MFV655367 MPN655367:MPR655367 MZJ655367:MZN655367 NJF655367:NJJ655367 NTB655367:NTF655367 OCX655367:ODB655367 OMT655367:OMX655367 OWP655367:OWT655367 PGL655367:PGP655367 PQH655367:PQL655367 QAD655367:QAH655367 QJZ655367:QKD655367 QTV655367:QTZ655367 RDR655367:RDV655367 RNN655367:RNR655367 RXJ655367:RXN655367 SHF655367:SHJ655367 SRB655367:SRF655367 TAX655367:TBB655367 TKT655367:TKX655367 TUP655367:TUT655367 UEL655367:UEP655367 UOH655367:UOL655367 UYD655367:UYH655367 VHZ655367:VID655367 VRV655367:VRZ655367 WBR655367:WBV655367 WLN655367:WLR655367 WVJ655367:WVN655367 B720903:F720903 IX720903:JB720903 ST720903:SX720903 ACP720903:ACT720903 AML720903:AMP720903 AWH720903:AWL720903 BGD720903:BGH720903 BPZ720903:BQD720903 BZV720903:BZZ720903 CJR720903:CJV720903 CTN720903:CTR720903 DDJ720903:DDN720903 DNF720903:DNJ720903 DXB720903:DXF720903 EGX720903:EHB720903 EQT720903:EQX720903 FAP720903:FAT720903 FKL720903:FKP720903 FUH720903:FUL720903 GED720903:GEH720903 GNZ720903:GOD720903 GXV720903:GXZ720903 HHR720903:HHV720903 HRN720903:HRR720903 IBJ720903:IBN720903 ILF720903:ILJ720903 IVB720903:IVF720903 JEX720903:JFB720903 JOT720903:JOX720903 JYP720903:JYT720903 KIL720903:KIP720903 KSH720903:KSL720903 LCD720903:LCH720903 LLZ720903:LMD720903 LVV720903:LVZ720903 MFR720903:MFV720903 MPN720903:MPR720903 MZJ720903:MZN720903 NJF720903:NJJ720903 NTB720903:NTF720903 OCX720903:ODB720903 OMT720903:OMX720903 OWP720903:OWT720903 PGL720903:PGP720903 PQH720903:PQL720903 QAD720903:QAH720903 QJZ720903:QKD720903 QTV720903:QTZ720903 RDR720903:RDV720903 RNN720903:RNR720903 RXJ720903:RXN720903 SHF720903:SHJ720903 SRB720903:SRF720903 TAX720903:TBB720903 TKT720903:TKX720903 TUP720903:TUT720903 UEL720903:UEP720903 UOH720903:UOL720903 UYD720903:UYH720903 VHZ720903:VID720903 VRV720903:VRZ720903 WBR720903:WBV720903 WLN720903:WLR720903 WVJ720903:WVN720903 B786439:F786439 IX786439:JB786439 ST786439:SX786439 ACP786439:ACT786439 AML786439:AMP786439 AWH786439:AWL786439 BGD786439:BGH786439 BPZ786439:BQD786439 BZV786439:BZZ786439 CJR786439:CJV786439 CTN786439:CTR786439 DDJ786439:DDN786439 DNF786439:DNJ786439 DXB786439:DXF786439 EGX786439:EHB786439 EQT786439:EQX786439 FAP786439:FAT786439 FKL786439:FKP786439 FUH786439:FUL786439 GED786439:GEH786439 GNZ786439:GOD786439 GXV786439:GXZ786439 HHR786439:HHV786439 HRN786439:HRR786439 IBJ786439:IBN786439 ILF786439:ILJ786439 IVB786439:IVF786439 JEX786439:JFB786439 JOT786439:JOX786439 JYP786439:JYT786439 KIL786439:KIP786439 KSH786439:KSL786439 LCD786439:LCH786439 LLZ786439:LMD786439 LVV786439:LVZ786439 MFR786439:MFV786439 MPN786439:MPR786439 MZJ786439:MZN786439 NJF786439:NJJ786439 NTB786439:NTF786439 OCX786439:ODB786439 OMT786439:OMX786439 OWP786439:OWT786439 PGL786439:PGP786439 PQH786439:PQL786439 QAD786439:QAH786439 QJZ786439:QKD786439 QTV786439:QTZ786439 RDR786439:RDV786439 RNN786439:RNR786439 RXJ786439:RXN786439 SHF786439:SHJ786439 SRB786439:SRF786439 TAX786439:TBB786439 TKT786439:TKX786439 TUP786439:TUT786439 UEL786439:UEP786439 UOH786439:UOL786439 UYD786439:UYH786439 VHZ786439:VID786439 VRV786439:VRZ786439 WBR786439:WBV786439 WLN786439:WLR786439 WVJ786439:WVN786439 B851975:F851975 IX851975:JB851975 ST851975:SX851975 ACP851975:ACT851975 AML851975:AMP851975 AWH851975:AWL851975 BGD851975:BGH851975 BPZ851975:BQD851975 BZV851975:BZZ851975 CJR851975:CJV851975 CTN851975:CTR851975 DDJ851975:DDN851975 DNF851975:DNJ851975 DXB851975:DXF851975 EGX851975:EHB851975 EQT851975:EQX851975 FAP851975:FAT851975 FKL851975:FKP851975 FUH851975:FUL851975 GED851975:GEH851975 GNZ851975:GOD851975 GXV851975:GXZ851975 HHR851975:HHV851975 HRN851975:HRR851975 IBJ851975:IBN851975 ILF851975:ILJ851975 IVB851975:IVF851975 JEX851975:JFB851975 JOT851975:JOX851975 JYP851975:JYT851975 KIL851975:KIP851975 KSH851975:KSL851975 LCD851975:LCH851975 LLZ851975:LMD851975 LVV851975:LVZ851975 MFR851975:MFV851975 MPN851975:MPR851975 MZJ851975:MZN851975 NJF851975:NJJ851975 NTB851975:NTF851975 OCX851975:ODB851975 OMT851975:OMX851975 OWP851975:OWT851975 PGL851975:PGP851975 PQH851975:PQL851975 QAD851975:QAH851975 QJZ851975:QKD851975 QTV851975:QTZ851975 RDR851975:RDV851975 RNN851975:RNR851975 RXJ851975:RXN851975 SHF851975:SHJ851975 SRB851975:SRF851975 TAX851975:TBB851975 TKT851975:TKX851975 TUP851975:TUT851975 UEL851975:UEP851975 UOH851975:UOL851975 UYD851975:UYH851975 VHZ851975:VID851975 VRV851975:VRZ851975 WBR851975:WBV851975 WLN851975:WLR851975 WVJ851975:WVN851975 B917511:F917511 IX917511:JB917511 ST917511:SX917511 ACP917511:ACT917511 AML917511:AMP917511 AWH917511:AWL917511 BGD917511:BGH917511 BPZ917511:BQD917511 BZV917511:BZZ917511 CJR917511:CJV917511 CTN917511:CTR917511 DDJ917511:DDN917511 DNF917511:DNJ917511 DXB917511:DXF917511 EGX917511:EHB917511 EQT917511:EQX917511 FAP917511:FAT917511 FKL917511:FKP917511 FUH917511:FUL917511 GED917511:GEH917511 GNZ917511:GOD917511 GXV917511:GXZ917511 HHR917511:HHV917511 HRN917511:HRR917511 IBJ917511:IBN917511 ILF917511:ILJ917511 IVB917511:IVF917511 JEX917511:JFB917511 JOT917511:JOX917511 JYP917511:JYT917511 KIL917511:KIP917511 KSH917511:KSL917511 LCD917511:LCH917511 LLZ917511:LMD917511 LVV917511:LVZ917511 MFR917511:MFV917511 MPN917511:MPR917511 MZJ917511:MZN917511 NJF917511:NJJ917511 NTB917511:NTF917511 OCX917511:ODB917511 OMT917511:OMX917511 OWP917511:OWT917511 PGL917511:PGP917511 PQH917511:PQL917511 QAD917511:QAH917511 QJZ917511:QKD917511 QTV917511:QTZ917511 RDR917511:RDV917511 RNN917511:RNR917511 RXJ917511:RXN917511 SHF917511:SHJ917511 SRB917511:SRF917511 TAX917511:TBB917511 TKT917511:TKX917511 TUP917511:TUT917511 UEL917511:UEP917511 UOH917511:UOL917511 UYD917511:UYH917511 VHZ917511:VID917511 VRV917511:VRZ917511 WBR917511:WBV917511 WLN917511:WLR917511 WVJ917511:WVN917511 B983047:F983047 IX983047:JB983047 ST983047:SX983047 ACP983047:ACT983047 AML983047:AMP983047 AWH983047:AWL983047 BGD983047:BGH983047 BPZ983047:BQD983047 BZV983047:BZZ983047 CJR983047:CJV983047 CTN983047:CTR983047 DDJ983047:DDN983047 DNF983047:DNJ983047 DXB983047:DXF983047 EGX983047:EHB983047 EQT983047:EQX983047 FAP983047:FAT983047 FKL983047:FKP983047 FUH983047:FUL983047 GED983047:GEH983047 GNZ983047:GOD983047 GXV983047:GXZ983047 HHR983047:HHV983047 HRN983047:HRR983047 IBJ983047:IBN983047 ILF983047:ILJ983047 IVB983047:IVF983047 JEX983047:JFB983047 JOT983047:JOX983047 JYP983047:JYT983047 KIL983047:KIP983047 KSH983047:KSL983047 LCD983047:LCH983047 LLZ983047:LMD983047 LVV983047:LVZ983047 MFR983047:MFV983047 MPN983047:MPR983047 MZJ983047:MZN983047 NJF983047:NJJ983047 NTB983047:NTF983047 OCX983047:ODB983047 OMT983047:OMX983047 OWP983047:OWT983047 PGL983047:PGP983047 PQH983047:PQL983047 QAD983047:QAH983047 QJZ983047:QKD983047 QTV983047:QTZ983047 RDR983047:RDV983047 RNN983047:RNR983047 RXJ983047:RXN983047 SHF983047:SHJ983047 SRB983047:SRF983047 TAX983047:TBB983047 TKT983047:TKX983047 TUP983047:TUT983047 UEL983047:UEP983047 UOH983047:UOL983047 UYD983047:UYH983047 VHZ983047:VID983047 VRV983047:VRZ983047 WBR983047:WBV983047 WLN983047:WLR983047 WVJ983047:WVN983047">
      <formula1>'[1]Party Details'!A1:A5</formula1>
    </dataValidation>
    <dataValidation type="list" allowBlank="1" showInputMessage="1" showErrorMessage="1" sqref="M32">
      <formula1>$N$32:$N$33</formula1>
    </dataValidation>
  </dataValidations>
  <printOptions horizontalCentered="1"/>
  <pageMargins left="0.49" right="0.15" top="0.91" bottom="0.63" header="0.5" footer="0.28999999999999998"/>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Debit Note</vt:lpstr>
      <vt:lpstr>'Debit Note'!Print_Area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Template.net</dc:creator>
  <cp:lastModifiedBy>BlueBerry Labs Pvt L</cp:lastModifiedBy>
  <dcterms:created xsi:type="dcterms:W3CDTF">2013-09-25T12:47:46Z</dcterms:created>
  <dcterms:modified xsi:type="dcterms:W3CDTF">2015-06-30T05:26:10Z</dcterms:modified>
</cp:coreProperties>
</file>